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375" windowHeight="4710" activeTab="0"/>
  </bookViews>
  <sheets>
    <sheet name="Democrat" sheetId="1" r:id="rId1"/>
  </sheets>
  <definedNames>
    <definedName name="_xlnm.Print_Titles" localSheetId="0">'Democrat'!$1:$1</definedName>
  </definedNames>
  <calcPr fullCalcOnLoad="1"/>
</workbook>
</file>

<file path=xl/sharedStrings.xml><?xml version="1.0" encoding="utf-8"?>
<sst xmlns="http://schemas.openxmlformats.org/spreadsheetml/2006/main" count="79" uniqueCount="41">
  <si>
    <t>Total</t>
  </si>
  <si>
    <t xml:space="preserve"> </t>
  </si>
  <si>
    <t>TRUSTEE, BROOKS FREE LIBRARY</t>
  </si>
  <si>
    <t>TOTAL NUMBER OF VOTERS</t>
  </si>
  <si>
    <t>ATTESTED</t>
  </si>
  <si>
    <t>Anita N. Doucette, MMC/CMMC</t>
  </si>
  <si>
    <t>Town Clerk</t>
  </si>
  <si>
    <t>ALL OTHERS</t>
  </si>
  <si>
    <t>BLANKS</t>
  </si>
  <si>
    <t xml:space="preserve">ALL OTHERS </t>
  </si>
  <si>
    <t>YES</t>
  </si>
  <si>
    <t>NO</t>
  </si>
  <si>
    <t>MONOMOY REGIONAL SCHOOL COMMITTEE</t>
  </si>
  <si>
    <t>WATER COMMISSIONERS</t>
  </si>
  <si>
    <t>TOTAL VOTED</t>
  </si>
  <si>
    <t>HOUSING AUTHORITY 5 YR</t>
  </si>
  <si>
    <t>QUESTION #5 ROAD MAINTENANCE PROGRAM</t>
  </si>
  <si>
    <t>PRECINCT totals</t>
  </si>
  <si>
    <t>ROBERT T. RUSSELL</t>
  </si>
  <si>
    <t>GARY A. CARREIRO</t>
  </si>
  <si>
    <t>JOAN A. MCCARTY</t>
  </si>
  <si>
    <t>KATHLEEN A. REMILLARD</t>
  </si>
  <si>
    <t>ROBIN D. WILKINS</t>
  </si>
  <si>
    <t>PHILIP R. POND, JR</t>
  </si>
  <si>
    <t>JEANNIE S. WHEELER</t>
  </si>
  <si>
    <t>W. MATTHEW HART</t>
  </si>
  <si>
    <t>MODERATOR</t>
  </si>
  <si>
    <t>MICHAEL D. FORD</t>
  </si>
  <si>
    <t>HOUSING AUTHORITY 4 YR</t>
  </si>
  <si>
    <t>QUESTION #1 MONOMOY SCHOOL</t>
  </si>
  <si>
    <t>QUESTION #2 MUDDY CREEK BRIDGE CONSTRUCTION PROJECT</t>
  </si>
  <si>
    <t>QUESTION #3 NEW AMBULANCE</t>
  </si>
  <si>
    <t>QUESTION #4 PUBLIC SAFETY ANSWERING POINTS</t>
  </si>
  <si>
    <t>QUESTION #6 AUTOMATIC EXTERNAL DEFIBRILLATORS</t>
  </si>
  <si>
    <t>QUESTION #7 FIRE CHIEF NEW VEHICILE</t>
  </si>
  <si>
    <t>QUESTION #8 ENGINEERING DESIGN - SAQUATUCKET MUNICIPAL MARINA DOCKS</t>
  </si>
  <si>
    <t>JANNELL M. BROWN</t>
  </si>
  <si>
    <t>BOARD OF SELECTMEN 3 YEAR</t>
  </si>
  <si>
    <t>BOARD OF SELECTMEN 1 YEAR</t>
  </si>
  <si>
    <t>MICHAEL D. MACASKILL</t>
  </si>
  <si>
    <t>QUESTION #9 JUDIAH ELDRIDGE PROPERTY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</si>
</sst>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sz val="18"/>
      <color indexed="57"/>
      <name val="Calibri Light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9" fontId="7" fillId="0" borderId="0" xfId="0" applyNumberFormat="1" applyFont="1" applyAlignment="1">
      <alignment/>
    </xf>
    <xf numFmtId="164" fontId="6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4" fontId="7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right"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17" fontId="1" fillId="0" borderId="0" xfId="0" applyNumberFormat="1" applyFont="1" applyAlignment="1">
      <alignment horizontal="center"/>
    </xf>
    <xf numFmtId="14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3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0" fontId="7" fillId="0" borderId="10" xfId="0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9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G1" sqref="G1"/>
    </sheetView>
  </sheetViews>
  <sheetFormatPr defaultColWidth="9.140625" defaultRowHeight="12.75"/>
  <cols>
    <col min="1" max="1" width="41.57421875" style="0" customWidth="1"/>
    <col min="2" max="2" width="10.00390625" style="1" customWidth="1"/>
    <col min="3" max="3" width="8.8515625" style="1" customWidth="1"/>
    <col min="4" max="4" width="8.421875" style="1" customWidth="1"/>
    <col min="5" max="5" width="9.140625" style="1" customWidth="1"/>
    <col min="6" max="6" width="11.140625" style="1" customWidth="1"/>
    <col min="7" max="7" width="12.421875" style="1" customWidth="1"/>
    <col min="8" max="8" width="25.7109375" style="0" customWidth="1"/>
  </cols>
  <sheetData>
    <row r="1" spans="1:7" s="2" customFormat="1" ht="15.75">
      <c r="A1" s="10"/>
      <c r="B1" s="10">
        <v>1</v>
      </c>
      <c r="C1" s="10">
        <v>2</v>
      </c>
      <c r="D1" s="10">
        <v>3</v>
      </c>
      <c r="E1" s="10">
        <v>4</v>
      </c>
      <c r="F1" s="10" t="s">
        <v>0</v>
      </c>
      <c r="G1" s="5"/>
    </row>
    <row r="2" spans="1:8" s="2" customFormat="1" ht="15.75">
      <c r="A2" s="18" t="s">
        <v>37</v>
      </c>
      <c r="B2" s="23"/>
      <c r="C2" s="23"/>
      <c r="D2" s="23"/>
      <c r="E2" s="23"/>
      <c r="F2" s="24"/>
      <c r="G2" s="25"/>
      <c r="H2" s="26"/>
    </row>
    <row r="3" spans="1:8" s="2" customFormat="1" ht="15">
      <c r="A3" s="17" t="s">
        <v>36</v>
      </c>
      <c r="B3" s="20">
        <v>301</v>
      </c>
      <c r="C3" s="20">
        <v>304</v>
      </c>
      <c r="D3" s="20">
        <v>351</v>
      </c>
      <c r="E3" s="20">
        <v>244</v>
      </c>
      <c r="F3" s="39">
        <v>1200</v>
      </c>
      <c r="G3" s="35"/>
      <c r="H3" s="37"/>
    </row>
    <row r="4" spans="1:8" s="2" customFormat="1" ht="15">
      <c r="A4" s="17" t="s">
        <v>25</v>
      </c>
      <c r="B4" s="20">
        <v>249</v>
      </c>
      <c r="C4" s="20">
        <v>281</v>
      </c>
      <c r="D4" s="20">
        <v>245</v>
      </c>
      <c r="E4" s="20">
        <v>162</v>
      </c>
      <c r="F4" s="39">
        <v>937</v>
      </c>
      <c r="G4" s="35"/>
      <c r="H4" s="37"/>
    </row>
    <row r="5" spans="1:8" s="2" customFormat="1" ht="15">
      <c r="A5" s="17" t="s">
        <v>8</v>
      </c>
      <c r="B5" s="20">
        <v>13</v>
      </c>
      <c r="C5" s="20">
        <v>25</v>
      </c>
      <c r="D5" s="20">
        <v>49</v>
      </c>
      <c r="E5" s="20">
        <v>17</v>
      </c>
      <c r="F5" s="20">
        <v>104</v>
      </c>
      <c r="G5" s="35"/>
      <c r="H5" s="37"/>
    </row>
    <row r="6" spans="1:8" s="2" customFormat="1" ht="15">
      <c r="A6" s="17" t="s">
        <v>7</v>
      </c>
      <c r="B6" s="20">
        <v>2</v>
      </c>
      <c r="C6" s="20">
        <v>2</v>
      </c>
      <c r="D6" s="20">
        <v>0</v>
      </c>
      <c r="E6" s="20">
        <v>1</v>
      </c>
      <c r="F6" s="39">
        <v>5</v>
      </c>
      <c r="G6" s="35"/>
      <c r="H6" s="37"/>
    </row>
    <row r="7" spans="1:8" s="2" customFormat="1" ht="15">
      <c r="A7" s="17"/>
      <c r="B7" s="20">
        <f>SUM(B3:B6)</f>
        <v>565</v>
      </c>
      <c r="C7" s="20">
        <f>SUM(C3:C6)</f>
        <v>612</v>
      </c>
      <c r="D7" s="20">
        <f>SUM(D3:D6)</f>
        <v>645</v>
      </c>
      <c r="E7" s="20">
        <f>SUM(E3:E6)</f>
        <v>424</v>
      </c>
      <c r="F7" s="39">
        <f>SUM(F3:F6)</f>
        <v>2246</v>
      </c>
      <c r="G7" s="35"/>
      <c r="H7" s="37"/>
    </row>
    <row r="8" spans="1:8" s="2" customFormat="1" ht="15.75">
      <c r="A8" s="6" t="s">
        <v>38</v>
      </c>
      <c r="B8" s="20"/>
      <c r="C8" s="20"/>
      <c r="D8" s="20"/>
      <c r="E8" s="20"/>
      <c r="F8" s="39"/>
      <c r="G8" s="35"/>
      <c r="H8" s="37"/>
    </row>
    <row r="9" spans="1:8" s="2" customFormat="1" ht="15">
      <c r="A9" s="17" t="s">
        <v>39</v>
      </c>
      <c r="B9" s="20">
        <v>461</v>
      </c>
      <c r="C9" s="20">
        <v>528</v>
      </c>
      <c r="D9" s="20">
        <v>524</v>
      </c>
      <c r="E9" s="20">
        <v>388</v>
      </c>
      <c r="F9" s="39">
        <v>1901</v>
      </c>
      <c r="G9" s="35"/>
      <c r="H9" s="37"/>
    </row>
    <row r="10" spans="1:8" s="2" customFormat="1" ht="15">
      <c r="A10" s="17" t="s">
        <v>8</v>
      </c>
      <c r="B10" s="20">
        <v>99</v>
      </c>
      <c r="C10" s="20">
        <v>79</v>
      </c>
      <c r="D10" s="20">
        <v>118</v>
      </c>
      <c r="E10" s="20">
        <v>35</v>
      </c>
      <c r="F10" s="39">
        <v>331</v>
      </c>
      <c r="G10" s="35"/>
      <c r="H10" s="37"/>
    </row>
    <row r="11" spans="1:8" s="2" customFormat="1" ht="15">
      <c r="A11" s="17" t="s">
        <v>9</v>
      </c>
      <c r="B11" s="20">
        <v>5</v>
      </c>
      <c r="C11" s="20">
        <v>5</v>
      </c>
      <c r="D11" s="20">
        <v>3</v>
      </c>
      <c r="E11" s="20">
        <v>1</v>
      </c>
      <c r="F11" s="39">
        <v>14</v>
      </c>
      <c r="G11" s="35"/>
      <c r="H11" s="37"/>
    </row>
    <row r="12" spans="1:8" s="2" customFormat="1" ht="15">
      <c r="A12" s="17"/>
      <c r="B12" s="20">
        <f>SUM(B9:B11)</f>
        <v>565</v>
      </c>
      <c r="C12" s="20">
        <f>SUM(C9:C11)</f>
        <v>612</v>
      </c>
      <c r="D12" s="20">
        <f>SUM(D9:D11)</f>
        <v>645</v>
      </c>
      <c r="E12" s="20">
        <f>SUM(E9:E11)</f>
        <v>424</v>
      </c>
      <c r="F12" s="39">
        <f>SUM(F9:F11)</f>
        <v>2246</v>
      </c>
      <c r="G12" s="35"/>
      <c r="H12" s="37"/>
    </row>
    <row r="13" spans="1:8" s="2" customFormat="1" ht="15.75">
      <c r="A13" s="7" t="s">
        <v>12</v>
      </c>
      <c r="B13" s="19"/>
      <c r="C13" s="20"/>
      <c r="D13" s="20"/>
      <c r="E13" s="20"/>
      <c r="F13" s="20"/>
      <c r="G13" s="21"/>
      <c r="H13" s="37"/>
    </row>
    <row r="14" spans="1:8" s="2" customFormat="1" ht="15">
      <c r="A14" s="8" t="s">
        <v>18</v>
      </c>
      <c r="B14" s="20">
        <v>456</v>
      </c>
      <c r="C14" s="20">
        <v>497</v>
      </c>
      <c r="D14" s="20">
        <v>492</v>
      </c>
      <c r="E14" s="20">
        <v>360</v>
      </c>
      <c r="F14" s="39">
        <v>1805</v>
      </c>
      <c r="G14" s="27"/>
      <c r="H14" s="37"/>
    </row>
    <row r="15" spans="1:8" s="2" customFormat="1" ht="15">
      <c r="A15" s="8" t="s">
        <v>8</v>
      </c>
      <c r="B15" s="20">
        <v>104</v>
      </c>
      <c r="C15" s="20">
        <v>112</v>
      </c>
      <c r="D15" s="20">
        <v>150</v>
      </c>
      <c r="E15" s="20">
        <v>61</v>
      </c>
      <c r="F15" s="20">
        <v>427</v>
      </c>
      <c r="G15" s="27"/>
      <c r="H15" s="26"/>
    </row>
    <row r="16" spans="1:9" s="2" customFormat="1" ht="15">
      <c r="A16" s="8" t="s">
        <v>9</v>
      </c>
      <c r="B16" s="20">
        <v>5</v>
      </c>
      <c r="C16" s="20">
        <v>3</v>
      </c>
      <c r="D16" s="20">
        <v>3</v>
      </c>
      <c r="E16" s="20">
        <v>3</v>
      </c>
      <c r="F16" s="39">
        <v>14</v>
      </c>
      <c r="G16" s="27"/>
      <c r="H16" s="26"/>
      <c r="I16" s="34"/>
    </row>
    <row r="17" spans="1:9" s="2" customFormat="1" ht="15">
      <c r="A17" s="8"/>
      <c r="B17" s="20">
        <f>SUM(B14:B16)</f>
        <v>565</v>
      </c>
      <c r="C17" s="20">
        <f>SUM(C14:C16)</f>
        <v>612</v>
      </c>
      <c r="D17" s="20">
        <f>SUM(D14:D16)</f>
        <v>645</v>
      </c>
      <c r="E17" s="20">
        <f>SUM(E14:E16)</f>
        <v>424</v>
      </c>
      <c r="F17" s="39">
        <f>SUM(F14:F16)</f>
        <v>2246</v>
      </c>
      <c r="G17" s="27"/>
      <c r="H17" s="26"/>
      <c r="I17" s="34"/>
    </row>
    <row r="18" spans="1:9" s="2" customFormat="1" ht="15.75">
      <c r="A18" s="10" t="s">
        <v>26</v>
      </c>
      <c r="B18" s="20"/>
      <c r="C18" s="20"/>
      <c r="D18" s="20"/>
      <c r="E18" s="20"/>
      <c r="F18" s="39"/>
      <c r="G18" s="27"/>
      <c r="H18" s="26"/>
      <c r="I18" s="34"/>
    </row>
    <row r="19" spans="1:9" s="2" customFormat="1" ht="15">
      <c r="A19" s="17" t="s">
        <v>27</v>
      </c>
      <c r="B19" s="20">
        <v>478</v>
      </c>
      <c r="C19" s="20">
        <v>525</v>
      </c>
      <c r="D19" s="20">
        <v>526</v>
      </c>
      <c r="E19" s="20">
        <v>375</v>
      </c>
      <c r="F19" s="39">
        <v>1904</v>
      </c>
      <c r="G19" s="27"/>
      <c r="H19" s="26"/>
      <c r="I19" s="34"/>
    </row>
    <row r="20" spans="1:9" s="2" customFormat="1" ht="15">
      <c r="A20" s="17" t="s">
        <v>8</v>
      </c>
      <c r="B20" s="20">
        <v>86</v>
      </c>
      <c r="C20" s="20">
        <v>87</v>
      </c>
      <c r="D20" s="20">
        <v>119</v>
      </c>
      <c r="E20" s="20">
        <v>49</v>
      </c>
      <c r="F20" s="39">
        <v>341</v>
      </c>
      <c r="G20" s="27"/>
      <c r="H20" s="26"/>
      <c r="I20" s="34"/>
    </row>
    <row r="21" spans="1:9" s="2" customFormat="1" ht="15">
      <c r="A21" s="17" t="s">
        <v>7</v>
      </c>
      <c r="B21" s="20">
        <v>1</v>
      </c>
      <c r="C21" s="20">
        <v>0</v>
      </c>
      <c r="D21" s="20">
        <v>0</v>
      </c>
      <c r="E21" s="20">
        <v>0</v>
      </c>
      <c r="F21" s="39">
        <v>1</v>
      </c>
      <c r="G21" s="27"/>
      <c r="H21" s="26"/>
      <c r="I21" s="34"/>
    </row>
    <row r="22" spans="1:9" s="2" customFormat="1" ht="15.75">
      <c r="A22" s="10"/>
      <c r="B22" s="20">
        <f>SUM(B19:B21)</f>
        <v>565</v>
      </c>
      <c r="C22" s="20">
        <f>SUM(C19:C21)</f>
        <v>612</v>
      </c>
      <c r="D22" s="20">
        <f>SUM(D19:D21)</f>
        <v>645</v>
      </c>
      <c r="E22" s="20">
        <f>SUM(E19:E21)</f>
        <v>424</v>
      </c>
      <c r="F22" s="39">
        <f>SUM(F19:F21)</f>
        <v>2246</v>
      </c>
      <c r="G22" s="27"/>
      <c r="H22" s="26"/>
      <c r="I22" s="34"/>
    </row>
    <row r="23" spans="1:8" s="8" customFormat="1" ht="15.75">
      <c r="A23" s="10" t="s">
        <v>13</v>
      </c>
      <c r="B23" s="20"/>
      <c r="C23" s="20"/>
      <c r="D23" s="20"/>
      <c r="E23" s="20"/>
      <c r="F23" s="20"/>
      <c r="G23" s="21"/>
      <c r="H23" s="21"/>
    </row>
    <row r="24" spans="1:8" s="8" customFormat="1" ht="15">
      <c r="A24" s="8" t="s">
        <v>19</v>
      </c>
      <c r="B24" s="20">
        <v>430</v>
      </c>
      <c r="C24" s="20">
        <v>504</v>
      </c>
      <c r="D24" s="20">
        <v>489</v>
      </c>
      <c r="E24" s="20">
        <v>363</v>
      </c>
      <c r="F24" s="39">
        <v>1786</v>
      </c>
      <c r="G24" s="27"/>
      <c r="H24" s="21"/>
    </row>
    <row r="25" spans="1:8" s="8" customFormat="1" ht="15">
      <c r="A25" s="17" t="s">
        <v>8</v>
      </c>
      <c r="B25" s="20">
        <v>132</v>
      </c>
      <c r="C25" s="20">
        <v>107</v>
      </c>
      <c r="D25" s="20">
        <v>153</v>
      </c>
      <c r="E25" s="20">
        <v>60</v>
      </c>
      <c r="F25" s="20">
        <v>452</v>
      </c>
      <c r="G25" s="27"/>
      <c r="H25" s="21"/>
    </row>
    <row r="26" spans="1:8" s="8" customFormat="1" ht="15">
      <c r="A26" s="8" t="s">
        <v>7</v>
      </c>
      <c r="B26" s="20">
        <v>3</v>
      </c>
      <c r="C26" s="20">
        <v>1</v>
      </c>
      <c r="D26" s="20">
        <v>3</v>
      </c>
      <c r="E26" s="20">
        <v>1</v>
      </c>
      <c r="F26" s="20">
        <v>8</v>
      </c>
      <c r="G26" s="21"/>
      <c r="H26" s="21"/>
    </row>
    <row r="27" spans="2:8" s="8" customFormat="1" ht="15">
      <c r="B27" s="20">
        <f>SUM(B24:B26)</f>
        <v>565</v>
      </c>
      <c r="C27" s="20">
        <f>SUM(C24:C26)</f>
        <v>612</v>
      </c>
      <c r="D27" s="20">
        <f>SUM(D24:D26)</f>
        <v>645</v>
      </c>
      <c r="E27" s="20">
        <f>SUM(E24:E26)</f>
        <v>424</v>
      </c>
      <c r="F27" s="39">
        <f>SUM(F24:F26)</f>
        <v>2246</v>
      </c>
      <c r="G27" s="21"/>
      <c r="H27" s="21"/>
    </row>
    <row r="28" spans="1:8" s="8" customFormat="1" ht="15.75">
      <c r="A28" s="10" t="s">
        <v>2</v>
      </c>
      <c r="B28" s="20"/>
      <c r="C28" s="20"/>
      <c r="D28" s="20"/>
      <c r="E28" s="20"/>
      <c r="F28" s="39"/>
      <c r="G28" s="21"/>
      <c r="H28" s="21"/>
    </row>
    <row r="29" spans="1:8" s="8" customFormat="1" ht="15">
      <c r="A29" s="8" t="s">
        <v>20</v>
      </c>
      <c r="B29" s="20">
        <v>425</v>
      </c>
      <c r="C29" s="20">
        <v>468</v>
      </c>
      <c r="D29" s="20">
        <v>431</v>
      </c>
      <c r="E29" s="20">
        <v>311</v>
      </c>
      <c r="F29" s="39">
        <v>1635</v>
      </c>
      <c r="G29" s="27"/>
      <c r="H29" s="37"/>
    </row>
    <row r="30" spans="1:8" s="8" customFormat="1" ht="15">
      <c r="A30" s="8" t="s">
        <v>21</v>
      </c>
      <c r="B30" s="20">
        <v>426</v>
      </c>
      <c r="C30" s="20">
        <v>486</v>
      </c>
      <c r="D30" s="20">
        <v>448</v>
      </c>
      <c r="E30" s="20">
        <v>320</v>
      </c>
      <c r="F30" s="39">
        <v>1680</v>
      </c>
      <c r="G30" s="27"/>
      <c r="H30" s="37"/>
    </row>
    <row r="31" spans="1:8" s="8" customFormat="1" ht="15">
      <c r="A31" s="8" t="s">
        <v>24</v>
      </c>
      <c r="B31" s="20">
        <v>413</v>
      </c>
      <c r="C31" s="20">
        <v>449</v>
      </c>
      <c r="D31" s="20">
        <v>419</v>
      </c>
      <c r="E31" s="20">
        <v>278</v>
      </c>
      <c r="F31" s="39">
        <v>1559</v>
      </c>
      <c r="G31" s="27"/>
      <c r="H31" s="37"/>
    </row>
    <row r="32" spans="1:8" s="8" customFormat="1" ht="15">
      <c r="A32" s="17" t="s">
        <v>8</v>
      </c>
      <c r="B32" s="20">
        <v>431</v>
      </c>
      <c r="C32" s="20">
        <v>432</v>
      </c>
      <c r="D32" s="20">
        <v>637</v>
      </c>
      <c r="E32" s="20">
        <v>362</v>
      </c>
      <c r="F32" s="39">
        <v>1862</v>
      </c>
      <c r="G32" s="27"/>
      <c r="H32" s="20"/>
    </row>
    <row r="33" spans="1:8" s="8" customFormat="1" ht="15">
      <c r="A33" s="8" t="s">
        <v>7</v>
      </c>
      <c r="B33" s="20">
        <v>0</v>
      </c>
      <c r="C33" s="20">
        <v>1</v>
      </c>
      <c r="D33" s="20">
        <v>0</v>
      </c>
      <c r="E33" s="20">
        <v>1</v>
      </c>
      <c r="F33" s="39">
        <v>2</v>
      </c>
      <c r="G33" s="27"/>
      <c r="H33" s="21"/>
    </row>
    <row r="34" spans="2:8" s="8" customFormat="1" ht="15">
      <c r="B34" s="20">
        <f>SUM(B29:B33)</f>
        <v>1695</v>
      </c>
      <c r="C34" s="20">
        <f>SUM(C29:C33)</f>
        <v>1836</v>
      </c>
      <c r="D34" s="20">
        <f>SUM(D29:D33)</f>
        <v>1935</v>
      </c>
      <c r="E34" s="20">
        <f>SUM(E29:E33)</f>
        <v>1272</v>
      </c>
      <c r="F34" s="39">
        <f>SUM(B34:E34)</f>
        <v>6738</v>
      </c>
      <c r="G34" s="27"/>
      <c r="H34" s="21"/>
    </row>
    <row r="35" spans="1:8" s="8" customFormat="1" ht="15.75">
      <c r="A35" s="10" t="s">
        <v>15</v>
      </c>
      <c r="B35" s="20"/>
      <c r="C35" s="20"/>
      <c r="D35" s="20"/>
      <c r="E35" s="20"/>
      <c r="F35" s="39"/>
      <c r="G35" s="21"/>
      <c r="H35" s="21"/>
    </row>
    <row r="36" spans="1:8" s="8" customFormat="1" ht="15">
      <c r="A36" s="8" t="s">
        <v>22</v>
      </c>
      <c r="B36" s="20">
        <v>455</v>
      </c>
      <c r="C36" s="20">
        <v>485</v>
      </c>
      <c r="D36" s="20">
        <v>481</v>
      </c>
      <c r="E36" s="20">
        <v>361</v>
      </c>
      <c r="F36" s="39">
        <v>1782</v>
      </c>
      <c r="G36" s="21"/>
      <c r="H36" s="21"/>
    </row>
    <row r="37" spans="1:8" s="8" customFormat="1" ht="15">
      <c r="A37" s="8" t="s">
        <v>8</v>
      </c>
      <c r="B37" s="20">
        <v>108</v>
      </c>
      <c r="C37" s="20">
        <v>125</v>
      </c>
      <c r="D37" s="20">
        <v>162</v>
      </c>
      <c r="E37" s="20">
        <v>62</v>
      </c>
      <c r="F37" s="39">
        <v>457</v>
      </c>
      <c r="G37" s="21"/>
      <c r="H37" s="21"/>
    </row>
    <row r="38" spans="1:8" s="8" customFormat="1" ht="15">
      <c r="A38" s="8" t="s">
        <v>7</v>
      </c>
      <c r="B38" s="20">
        <v>2</v>
      </c>
      <c r="C38" s="20">
        <v>2</v>
      </c>
      <c r="D38" s="20">
        <v>2</v>
      </c>
      <c r="E38" s="20">
        <v>1</v>
      </c>
      <c r="F38" s="39">
        <v>7</v>
      </c>
      <c r="G38" s="21"/>
      <c r="H38" s="21"/>
    </row>
    <row r="39" spans="2:8" s="8" customFormat="1" ht="15">
      <c r="B39" s="20">
        <f>SUM(B36:B38)</f>
        <v>565</v>
      </c>
      <c r="C39" s="20">
        <f>SUM(C36:C38)</f>
        <v>612</v>
      </c>
      <c r="D39" s="20">
        <f>SUM(D36:D38)</f>
        <v>645</v>
      </c>
      <c r="E39" s="20">
        <f>SUM(E36:E38)</f>
        <v>424</v>
      </c>
      <c r="F39" s="39">
        <f>SUM(F36:F38)</f>
        <v>2246</v>
      </c>
      <c r="G39" s="21"/>
      <c r="H39" s="21"/>
    </row>
    <row r="40" spans="1:8" s="8" customFormat="1" ht="15.75">
      <c r="A40" s="10" t="s">
        <v>28</v>
      </c>
      <c r="B40" s="20"/>
      <c r="C40" s="20"/>
      <c r="D40" s="20"/>
      <c r="E40" s="20"/>
      <c r="F40" s="39"/>
      <c r="G40" s="21"/>
      <c r="H40" s="21"/>
    </row>
    <row r="41" spans="1:8" s="8" customFormat="1" ht="15">
      <c r="A41" s="8" t="s">
        <v>23</v>
      </c>
      <c r="B41" s="20">
        <v>441</v>
      </c>
      <c r="C41" s="20">
        <v>478</v>
      </c>
      <c r="D41" s="20">
        <v>471</v>
      </c>
      <c r="E41" s="20">
        <v>339</v>
      </c>
      <c r="F41" s="39">
        <v>1729</v>
      </c>
      <c r="G41" s="21"/>
      <c r="H41" s="21"/>
    </row>
    <row r="42" spans="1:8" s="8" customFormat="1" ht="15">
      <c r="A42" s="8" t="s">
        <v>8</v>
      </c>
      <c r="B42" s="20">
        <v>123</v>
      </c>
      <c r="C42" s="20">
        <v>131</v>
      </c>
      <c r="D42" s="20">
        <v>174</v>
      </c>
      <c r="E42" s="20">
        <v>84</v>
      </c>
      <c r="F42" s="39">
        <v>512</v>
      </c>
      <c r="G42" s="21"/>
      <c r="H42" s="21"/>
    </row>
    <row r="43" spans="1:8" s="8" customFormat="1" ht="15">
      <c r="A43" s="8" t="s">
        <v>7</v>
      </c>
      <c r="B43" s="20">
        <v>1</v>
      </c>
      <c r="C43" s="20">
        <v>3</v>
      </c>
      <c r="D43" s="20">
        <v>0</v>
      </c>
      <c r="E43" s="20">
        <v>1</v>
      </c>
      <c r="F43" s="39">
        <v>5</v>
      </c>
      <c r="G43" s="21"/>
      <c r="H43" s="21"/>
    </row>
    <row r="44" spans="2:8" s="8" customFormat="1" ht="15">
      <c r="B44" s="20">
        <f>SUM(B41:B43)</f>
        <v>565</v>
      </c>
      <c r="C44" s="20">
        <f>SUM(C41:C43)</f>
        <v>612</v>
      </c>
      <c r="D44" s="20">
        <f>SUM(D41:D43)</f>
        <v>645</v>
      </c>
      <c r="E44" s="20">
        <f>SUM(E41:E43)</f>
        <v>424</v>
      </c>
      <c r="F44" s="39">
        <f>SUM(F41:F43)</f>
        <v>2246</v>
      </c>
      <c r="G44" s="21"/>
      <c r="H44" s="21"/>
    </row>
    <row r="45" spans="1:8" s="8" customFormat="1" ht="15.75">
      <c r="A45" s="7" t="s">
        <v>29</v>
      </c>
      <c r="B45" s="20"/>
      <c r="C45" s="20"/>
      <c r="D45" s="20"/>
      <c r="E45" s="20"/>
      <c r="F45" s="39"/>
      <c r="G45" s="21"/>
      <c r="H45" s="21"/>
    </row>
    <row r="46" spans="1:8" s="8" customFormat="1" ht="15">
      <c r="A46" s="8" t="s">
        <v>10</v>
      </c>
      <c r="B46" s="20">
        <v>318</v>
      </c>
      <c r="C46" s="20">
        <v>339</v>
      </c>
      <c r="D46" s="20">
        <v>330</v>
      </c>
      <c r="E46" s="20">
        <v>260</v>
      </c>
      <c r="F46" s="39">
        <v>1247</v>
      </c>
      <c r="G46" s="36"/>
      <c r="H46" s="21"/>
    </row>
    <row r="47" spans="1:8" s="8" customFormat="1" ht="15">
      <c r="A47" s="8" t="s">
        <v>11</v>
      </c>
      <c r="B47" s="20">
        <v>236</v>
      </c>
      <c r="C47" s="20">
        <v>258</v>
      </c>
      <c r="D47" s="20">
        <v>297</v>
      </c>
      <c r="E47" s="20">
        <v>158</v>
      </c>
      <c r="F47" s="20">
        <v>949</v>
      </c>
      <c r="G47" s="19"/>
      <c r="H47" s="21"/>
    </row>
    <row r="48" spans="1:8" s="8" customFormat="1" ht="15">
      <c r="A48" s="8" t="s">
        <v>8</v>
      </c>
      <c r="B48" s="20">
        <v>11</v>
      </c>
      <c r="C48" s="20">
        <v>15</v>
      </c>
      <c r="D48" s="20">
        <v>18</v>
      </c>
      <c r="E48" s="20">
        <v>6</v>
      </c>
      <c r="F48" s="20">
        <v>50</v>
      </c>
      <c r="G48" s="19"/>
      <c r="H48" s="21"/>
    </row>
    <row r="49" spans="2:8" s="8" customFormat="1" ht="15">
      <c r="B49" s="20">
        <f>SUM(B46:B48)</f>
        <v>565</v>
      </c>
      <c r="C49" s="20">
        <f>SUM(C46:C48)</f>
        <v>612</v>
      </c>
      <c r="D49" s="20">
        <f>SUM(D46:D48)</f>
        <v>645</v>
      </c>
      <c r="E49" s="20">
        <f>SUM(E46:E48)</f>
        <v>424</v>
      </c>
      <c r="F49" s="39">
        <f>SUM(F46:F48)</f>
        <v>2246</v>
      </c>
      <c r="G49" s="19"/>
      <c r="H49" s="21"/>
    </row>
    <row r="50" spans="1:8" s="8" customFormat="1" ht="15.75">
      <c r="A50" s="7" t="s">
        <v>30</v>
      </c>
      <c r="B50" s="20"/>
      <c r="C50" s="20"/>
      <c r="D50" s="20"/>
      <c r="E50" s="20"/>
      <c r="F50" s="20"/>
      <c r="G50" s="19"/>
      <c r="H50" s="21"/>
    </row>
    <row r="51" spans="1:8" s="8" customFormat="1" ht="15">
      <c r="A51" s="8" t="s">
        <v>10</v>
      </c>
      <c r="B51" s="20">
        <v>326</v>
      </c>
      <c r="C51" s="20">
        <v>356</v>
      </c>
      <c r="D51" s="20">
        <v>324</v>
      </c>
      <c r="E51" s="20">
        <v>218</v>
      </c>
      <c r="F51" s="39">
        <v>1224</v>
      </c>
      <c r="G51" s="20"/>
      <c r="H51" s="21"/>
    </row>
    <row r="52" spans="1:8" s="8" customFormat="1" ht="15">
      <c r="A52" s="8" t="s">
        <v>11</v>
      </c>
      <c r="B52" s="20">
        <v>221</v>
      </c>
      <c r="C52" s="20">
        <v>226</v>
      </c>
      <c r="D52" s="20">
        <v>281</v>
      </c>
      <c r="E52" s="20">
        <v>190</v>
      </c>
      <c r="F52" s="20">
        <v>918</v>
      </c>
      <c r="G52" s="20"/>
      <c r="H52" s="21"/>
    </row>
    <row r="53" spans="1:8" s="8" customFormat="1" ht="15">
      <c r="A53" s="8" t="s">
        <v>8</v>
      </c>
      <c r="B53" s="20">
        <v>18</v>
      </c>
      <c r="C53" s="20">
        <v>30</v>
      </c>
      <c r="D53" s="20">
        <v>40</v>
      </c>
      <c r="E53" s="20">
        <v>16</v>
      </c>
      <c r="F53" s="20">
        <v>104</v>
      </c>
      <c r="G53" s="20"/>
      <c r="H53" s="21"/>
    </row>
    <row r="54" spans="2:8" s="8" customFormat="1" ht="15">
      <c r="B54" s="20">
        <f>SUM(B51:B53)</f>
        <v>565</v>
      </c>
      <c r="C54" s="20">
        <f>SUM(C51:C53)</f>
        <v>612</v>
      </c>
      <c r="D54" s="20">
        <f>SUM(D51:D53)</f>
        <v>645</v>
      </c>
      <c r="E54" s="20">
        <f>SUM(E51:E53)</f>
        <v>424</v>
      </c>
      <c r="F54" s="39">
        <f>SUM(F51:F53)</f>
        <v>2246</v>
      </c>
      <c r="G54" s="20"/>
      <c r="H54" s="21"/>
    </row>
    <row r="55" spans="1:8" s="8" customFormat="1" ht="15.75">
      <c r="A55" s="7" t="s">
        <v>31</v>
      </c>
      <c r="B55" s="20"/>
      <c r="C55" s="20"/>
      <c r="D55" s="20"/>
      <c r="E55" s="20"/>
      <c r="F55" s="20"/>
      <c r="G55" s="20"/>
      <c r="H55" s="21"/>
    </row>
    <row r="56" spans="1:8" s="8" customFormat="1" ht="15">
      <c r="A56" s="8" t="s">
        <v>10</v>
      </c>
      <c r="B56" s="20">
        <v>357</v>
      </c>
      <c r="C56" s="20">
        <v>401</v>
      </c>
      <c r="D56" s="20">
        <v>392</v>
      </c>
      <c r="E56" s="20">
        <v>271</v>
      </c>
      <c r="F56" s="39">
        <v>1421</v>
      </c>
      <c r="G56" s="19"/>
      <c r="H56" s="21"/>
    </row>
    <row r="57" spans="1:8" s="8" customFormat="1" ht="15">
      <c r="A57" s="8" t="s">
        <v>11</v>
      </c>
      <c r="B57" s="20">
        <v>202</v>
      </c>
      <c r="C57" s="20">
        <v>197</v>
      </c>
      <c r="D57" s="20">
        <v>233</v>
      </c>
      <c r="E57" s="20">
        <v>145</v>
      </c>
      <c r="F57" s="39">
        <v>777</v>
      </c>
      <c r="G57" s="19"/>
      <c r="H57" s="21"/>
    </row>
    <row r="58" spans="1:8" s="8" customFormat="1" ht="15">
      <c r="A58" s="8" t="s">
        <v>8</v>
      </c>
      <c r="B58" s="20">
        <v>6</v>
      </c>
      <c r="C58" s="20">
        <v>14</v>
      </c>
      <c r="D58" s="20">
        <v>20</v>
      </c>
      <c r="E58" s="20">
        <v>8</v>
      </c>
      <c r="F58" s="39">
        <v>48</v>
      </c>
      <c r="G58" s="19"/>
      <c r="H58" s="21"/>
    </row>
    <row r="59" spans="2:8" s="8" customFormat="1" ht="15">
      <c r="B59" s="20">
        <f>SUM(B56:B58)</f>
        <v>565</v>
      </c>
      <c r="C59" s="20">
        <f>SUM(C56:C58)</f>
        <v>612</v>
      </c>
      <c r="D59" s="20">
        <f>SUM(D56:D58)</f>
        <v>645</v>
      </c>
      <c r="E59" s="20">
        <f>SUM(E56:E58)</f>
        <v>424</v>
      </c>
      <c r="F59" s="39">
        <f>SUM(F56:F58)</f>
        <v>2246</v>
      </c>
      <c r="G59" s="19"/>
      <c r="H59" s="21"/>
    </row>
    <row r="60" spans="1:8" s="8" customFormat="1" ht="15.75">
      <c r="A60" s="7" t="s">
        <v>32</v>
      </c>
      <c r="B60" s="20"/>
      <c r="C60" s="20"/>
      <c r="D60" s="20"/>
      <c r="E60" s="20"/>
      <c r="F60" s="39"/>
      <c r="G60" s="19"/>
      <c r="H60" s="21"/>
    </row>
    <row r="61" spans="1:8" s="8" customFormat="1" ht="15">
      <c r="A61" s="8" t="s">
        <v>10</v>
      </c>
      <c r="B61" s="20">
        <v>291</v>
      </c>
      <c r="C61" s="20">
        <v>347</v>
      </c>
      <c r="D61" s="20">
        <v>288</v>
      </c>
      <c r="E61" s="20">
        <v>208</v>
      </c>
      <c r="F61" s="39">
        <v>1134</v>
      </c>
      <c r="G61" s="21"/>
      <c r="H61" s="21"/>
    </row>
    <row r="62" spans="1:8" s="8" customFormat="1" ht="15">
      <c r="A62" s="8" t="s">
        <v>11</v>
      </c>
      <c r="B62" s="20">
        <v>253</v>
      </c>
      <c r="C62" s="20">
        <v>240</v>
      </c>
      <c r="D62" s="20">
        <v>312</v>
      </c>
      <c r="E62" s="20">
        <v>200</v>
      </c>
      <c r="F62" s="39">
        <v>1005</v>
      </c>
      <c r="G62" s="21"/>
      <c r="H62" s="21"/>
    </row>
    <row r="63" spans="1:8" s="8" customFormat="1" ht="15">
      <c r="A63" s="8" t="s">
        <v>8</v>
      </c>
      <c r="B63" s="20">
        <v>21</v>
      </c>
      <c r="C63" s="20">
        <v>25</v>
      </c>
      <c r="D63" s="20">
        <v>45</v>
      </c>
      <c r="E63" s="20">
        <v>16</v>
      </c>
      <c r="F63" s="39">
        <v>107</v>
      </c>
      <c r="G63" s="21"/>
      <c r="H63" s="21"/>
    </row>
    <row r="64" spans="2:8" s="8" customFormat="1" ht="15">
      <c r="B64" s="20">
        <f>SUM(B61:B63)</f>
        <v>565</v>
      </c>
      <c r="C64" s="20">
        <f>SUM(C61:C63)</f>
        <v>612</v>
      </c>
      <c r="D64" s="20">
        <f>SUM(D61:D63)</f>
        <v>645</v>
      </c>
      <c r="E64" s="20">
        <f>SUM(E61:E63)</f>
        <v>424</v>
      </c>
      <c r="F64" s="39">
        <f>SUM(F61:F63)</f>
        <v>2246</v>
      </c>
      <c r="G64" s="21"/>
      <c r="H64" s="21"/>
    </row>
    <row r="65" spans="2:8" s="8" customFormat="1" ht="15">
      <c r="B65" s="20"/>
      <c r="C65" s="20"/>
      <c r="D65" s="20"/>
      <c r="E65" s="20"/>
      <c r="F65" s="39"/>
      <c r="G65" s="21"/>
      <c r="H65" s="21"/>
    </row>
    <row r="66" spans="2:8" s="8" customFormat="1" ht="15">
      <c r="B66" s="20"/>
      <c r="C66" s="20"/>
      <c r="D66" s="20"/>
      <c r="E66" s="20"/>
      <c r="F66" s="20"/>
      <c r="G66" s="21"/>
      <c r="H66" s="21"/>
    </row>
    <row r="67" spans="2:8" s="8" customFormat="1" ht="15">
      <c r="B67" s="20"/>
      <c r="C67" s="20"/>
      <c r="D67" s="20"/>
      <c r="E67" s="20"/>
      <c r="F67" s="20"/>
      <c r="G67" s="21"/>
      <c r="H67" s="21"/>
    </row>
    <row r="68" spans="2:8" s="8" customFormat="1" ht="15">
      <c r="B68" s="20"/>
      <c r="C68" s="20"/>
      <c r="D68" s="20"/>
      <c r="E68" s="20"/>
      <c r="F68" s="20"/>
      <c r="G68" s="21"/>
      <c r="H68" s="21"/>
    </row>
    <row r="69" spans="1:8" s="8" customFormat="1" ht="15.75">
      <c r="A69" s="7" t="s">
        <v>16</v>
      </c>
      <c r="B69" s="20"/>
      <c r="C69" s="20"/>
      <c r="D69" s="20"/>
      <c r="E69" s="20"/>
      <c r="F69" s="20"/>
      <c r="G69" s="21"/>
      <c r="H69" s="21"/>
    </row>
    <row r="70" spans="1:8" s="8" customFormat="1" ht="15">
      <c r="A70" s="8" t="s">
        <v>10</v>
      </c>
      <c r="B70" s="39">
        <v>346</v>
      </c>
      <c r="C70" s="20">
        <v>388</v>
      </c>
      <c r="D70" s="20">
        <v>380</v>
      </c>
      <c r="E70" s="20">
        <v>270</v>
      </c>
      <c r="F70" s="39">
        <v>1384</v>
      </c>
      <c r="G70" s="21"/>
      <c r="H70" s="21"/>
    </row>
    <row r="71" spans="1:8" s="8" customFormat="1" ht="15">
      <c r="A71" s="8" t="s">
        <v>11</v>
      </c>
      <c r="B71" s="20">
        <v>200</v>
      </c>
      <c r="C71" s="20">
        <v>194</v>
      </c>
      <c r="D71" s="20">
        <v>222</v>
      </c>
      <c r="E71" s="20">
        <v>144</v>
      </c>
      <c r="F71" s="20">
        <v>760</v>
      </c>
      <c r="G71" s="21"/>
      <c r="H71" s="21"/>
    </row>
    <row r="72" spans="1:8" s="8" customFormat="1" ht="15">
      <c r="A72" s="8" t="s">
        <v>8</v>
      </c>
      <c r="B72" s="20">
        <v>19</v>
      </c>
      <c r="C72" s="20">
        <v>30</v>
      </c>
      <c r="D72" s="20">
        <v>43</v>
      </c>
      <c r="E72" s="20">
        <v>10</v>
      </c>
      <c r="F72" s="20">
        <v>102</v>
      </c>
      <c r="G72" s="21"/>
      <c r="H72" s="21"/>
    </row>
    <row r="73" spans="2:8" s="8" customFormat="1" ht="15">
      <c r="B73" s="39">
        <f>SUM(B70:B72)</f>
        <v>565</v>
      </c>
      <c r="C73" s="20">
        <f>SUM(C70:C72)</f>
        <v>612</v>
      </c>
      <c r="D73" s="20">
        <f>SUM(D70:D72)</f>
        <v>645</v>
      </c>
      <c r="E73" s="20">
        <f>SUM(E70:E72)</f>
        <v>424</v>
      </c>
      <c r="F73" s="39">
        <f>SUM(F70:F72)</f>
        <v>2246</v>
      </c>
      <c r="G73" s="21"/>
      <c r="H73" s="21"/>
    </row>
    <row r="74" spans="1:8" s="8" customFormat="1" ht="15.75">
      <c r="A74" s="7" t="s">
        <v>33</v>
      </c>
      <c r="B74" s="20"/>
      <c r="C74" s="20"/>
      <c r="D74" s="20"/>
      <c r="E74" s="20"/>
      <c r="F74" s="20"/>
      <c r="G74" s="21"/>
      <c r="H74" s="21"/>
    </row>
    <row r="75" spans="1:8" s="8" customFormat="1" ht="15">
      <c r="A75" s="8" t="s">
        <v>10</v>
      </c>
      <c r="B75" s="20">
        <v>415</v>
      </c>
      <c r="C75" s="20">
        <v>471</v>
      </c>
      <c r="D75" s="20">
        <v>475</v>
      </c>
      <c r="E75" s="20">
        <v>319</v>
      </c>
      <c r="F75" s="39">
        <v>1680</v>
      </c>
      <c r="G75" s="21"/>
      <c r="H75" s="21"/>
    </row>
    <row r="76" spans="1:8" s="8" customFormat="1" ht="15">
      <c r="A76" s="8" t="s">
        <v>11</v>
      </c>
      <c r="B76" s="20">
        <v>145</v>
      </c>
      <c r="C76" s="20">
        <v>127</v>
      </c>
      <c r="D76" s="20">
        <v>151</v>
      </c>
      <c r="E76" s="20">
        <v>98</v>
      </c>
      <c r="F76" s="20">
        <v>511</v>
      </c>
      <c r="G76" s="21"/>
      <c r="H76" s="21"/>
    </row>
    <row r="77" spans="1:8" s="8" customFormat="1" ht="15">
      <c r="A77" s="8" t="s">
        <v>8</v>
      </c>
      <c r="B77" s="20">
        <v>5</v>
      </c>
      <c r="C77" s="20">
        <v>14</v>
      </c>
      <c r="D77" s="20">
        <v>19</v>
      </c>
      <c r="E77" s="20">
        <v>7</v>
      </c>
      <c r="F77" s="20">
        <v>45</v>
      </c>
      <c r="G77" s="21"/>
      <c r="H77" s="21"/>
    </row>
    <row r="78" spans="2:8" s="8" customFormat="1" ht="15">
      <c r="B78" s="20">
        <f>SUM(B75:B77)</f>
        <v>565</v>
      </c>
      <c r="C78" s="20">
        <f>SUM(C75:C77)</f>
        <v>612</v>
      </c>
      <c r="D78" s="20">
        <f>SUM(D75:D77)</f>
        <v>645</v>
      </c>
      <c r="E78" s="20">
        <f>SUM(E75:E77)</f>
        <v>424</v>
      </c>
      <c r="F78" s="39">
        <f>SUM(F75:F77)</f>
        <v>2236</v>
      </c>
      <c r="G78" s="21"/>
      <c r="H78" s="21"/>
    </row>
    <row r="79" spans="1:8" s="8" customFormat="1" ht="15.75">
      <c r="A79" s="7" t="s">
        <v>34</v>
      </c>
      <c r="B79" s="20"/>
      <c r="C79" s="20"/>
      <c r="D79" s="20"/>
      <c r="E79" s="20"/>
      <c r="F79" s="20"/>
      <c r="G79" s="21"/>
      <c r="H79" s="21"/>
    </row>
    <row r="80" spans="1:8" s="8" customFormat="1" ht="15">
      <c r="A80" s="8" t="s">
        <v>10</v>
      </c>
      <c r="B80" s="20">
        <v>248</v>
      </c>
      <c r="C80" s="20">
        <v>244</v>
      </c>
      <c r="D80" s="20">
        <v>253</v>
      </c>
      <c r="E80" s="20">
        <v>174</v>
      </c>
      <c r="F80" s="20">
        <v>919</v>
      </c>
      <c r="G80" s="21"/>
      <c r="H80" s="21"/>
    </row>
    <row r="81" spans="1:8" s="8" customFormat="1" ht="15">
      <c r="A81" s="8" t="s">
        <v>11</v>
      </c>
      <c r="B81" s="20">
        <v>303</v>
      </c>
      <c r="C81" s="20">
        <v>353</v>
      </c>
      <c r="D81" s="20">
        <v>362</v>
      </c>
      <c r="E81" s="20">
        <v>241</v>
      </c>
      <c r="F81" s="39">
        <v>1249</v>
      </c>
      <c r="G81" s="21"/>
      <c r="H81" s="21"/>
    </row>
    <row r="82" spans="1:8" s="8" customFormat="1" ht="15">
      <c r="A82" s="8" t="s">
        <v>8</v>
      </c>
      <c r="B82" s="20">
        <v>14</v>
      </c>
      <c r="C82" s="20">
        <v>15</v>
      </c>
      <c r="D82" s="20">
        <v>30</v>
      </c>
      <c r="E82" s="20">
        <v>9</v>
      </c>
      <c r="F82" s="20">
        <v>68</v>
      </c>
      <c r="G82" s="21"/>
      <c r="H82" s="21"/>
    </row>
    <row r="83" spans="2:8" s="8" customFormat="1" ht="15">
      <c r="B83" s="20">
        <f>SUM(B80:B82)</f>
        <v>565</v>
      </c>
      <c r="C83" s="20">
        <f>SUM(C80:C82)</f>
        <v>612</v>
      </c>
      <c r="D83" s="20">
        <f>SUM(D80:D82)</f>
        <v>645</v>
      </c>
      <c r="E83" s="20">
        <f>SUM(E80:E82)</f>
        <v>424</v>
      </c>
      <c r="F83" s="20">
        <f>SUM(F80:F82)</f>
        <v>2236</v>
      </c>
      <c r="G83" s="21"/>
      <c r="H83" s="21"/>
    </row>
    <row r="84" spans="1:8" s="8" customFormat="1" ht="15.75">
      <c r="A84" s="7" t="s">
        <v>35</v>
      </c>
      <c r="B84" s="33"/>
      <c r="C84" s="33"/>
      <c r="D84" s="33"/>
      <c r="E84" s="33"/>
      <c r="F84" s="33"/>
      <c r="G84" s="21"/>
      <c r="H84" s="21"/>
    </row>
    <row r="85" spans="1:8" s="8" customFormat="1" ht="15">
      <c r="A85" s="8" t="s">
        <v>10</v>
      </c>
      <c r="B85" s="20">
        <v>320</v>
      </c>
      <c r="C85" s="20">
        <v>353</v>
      </c>
      <c r="D85" s="20">
        <v>294</v>
      </c>
      <c r="E85" s="20">
        <v>233</v>
      </c>
      <c r="F85" s="39">
        <v>1200</v>
      </c>
      <c r="G85" s="21"/>
      <c r="H85" s="21"/>
    </row>
    <row r="86" spans="1:8" s="8" customFormat="1" ht="15">
      <c r="A86" s="8" t="s">
        <v>11</v>
      </c>
      <c r="B86" s="20">
        <v>225</v>
      </c>
      <c r="C86" s="20">
        <v>234</v>
      </c>
      <c r="D86" s="20">
        <v>314</v>
      </c>
      <c r="E86" s="20">
        <v>182</v>
      </c>
      <c r="F86" s="20">
        <v>955</v>
      </c>
      <c r="G86" s="21"/>
      <c r="H86" s="21"/>
    </row>
    <row r="87" spans="1:8" s="8" customFormat="1" ht="15">
      <c r="A87" s="8" t="s">
        <v>8</v>
      </c>
      <c r="B87" s="20">
        <v>20</v>
      </c>
      <c r="C87" s="20">
        <v>25</v>
      </c>
      <c r="D87" s="20">
        <v>37</v>
      </c>
      <c r="E87" s="20">
        <v>9</v>
      </c>
      <c r="F87" s="20">
        <v>91</v>
      </c>
      <c r="G87" s="21"/>
      <c r="H87" s="21"/>
    </row>
    <row r="88" spans="2:8" s="8" customFormat="1" ht="15">
      <c r="B88" s="20">
        <f>SUM(B85:B87)</f>
        <v>565</v>
      </c>
      <c r="C88" s="20">
        <f>SUM(C85:C87)</f>
        <v>612</v>
      </c>
      <c r="D88" s="20">
        <f>SUM(D85:D87)</f>
        <v>645</v>
      </c>
      <c r="E88" s="20">
        <f>SUM(E85:E87)</f>
        <v>424</v>
      </c>
      <c r="F88" s="39">
        <f>SUM(F85:F87)</f>
        <v>2246</v>
      </c>
      <c r="G88" s="21"/>
      <c r="H88" s="21"/>
    </row>
    <row r="89" spans="1:8" s="8" customFormat="1" ht="15.75">
      <c r="A89" s="7" t="s">
        <v>40</v>
      </c>
      <c r="B89" s="20"/>
      <c r="C89" s="20"/>
      <c r="D89" s="20"/>
      <c r="E89" s="20"/>
      <c r="F89" s="20"/>
      <c r="G89" s="21"/>
      <c r="H89" s="21"/>
    </row>
    <row r="90" spans="1:8" s="8" customFormat="1" ht="15">
      <c r="A90" s="8" t="s">
        <v>10</v>
      </c>
      <c r="B90" s="20">
        <v>219</v>
      </c>
      <c r="C90" s="20">
        <v>194</v>
      </c>
      <c r="D90" s="20">
        <v>120</v>
      </c>
      <c r="E90" s="20">
        <v>117</v>
      </c>
      <c r="F90" s="20">
        <v>650</v>
      </c>
      <c r="G90" s="21"/>
      <c r="H90" s="21"/>
    </row>
    <row r="91" spans="1:8" s="8" customFormat="1" ht="15">
      <c r="A91" s="8" t="s">
        <v>11</v>
      </c>
      <c r="B91" s="20">
        <v>339</v>
      </c>
      <c r="C91" s="20">
        <v>406</v>
      </c>
      <c r="D91" s="20">
        <v>517</v>
      </c>
      <c r="E91" s="20">
        <v>299</v>
      </c>
      <c r="F91" s="39">
        <v>1561</v>
      </c>
      <c r="G91" s="21"/>
      <c r="H91" s="21"/>
    </row>
    <row r="92" spans="1:8" s="8" customFormat="1" ht="15">
      <c r="A92" s="8" t="s">
        <v>8</v>
      </c>
      <c r="B92" s="20">
        <v>7</v>
      </c>
      <c r="C92" s="20">
        <v>12</v>
      </c>
      <c r="D92" s="20">
        <v>8</v>
      </c>
      <c r="E92" s="20">
        <v>8</v>
      </c>
      <c r="F92" s="20">
        <v>35</v>
      </c>
      <c r="G92" s="21"/>
      <c r="H92" s="21"/>
    </row>
    <row r="93" spans="2:8" s="8" customFormat="1" ht="15">
      <c r="B93" s="20">
        <f>SUM(B90:B92)</f>
        <v>565</v>
      </c>
      <c r="C93" s="20">
        <f>SUM(C90:C92)</f>
        <v>612</v>
      </c>
      <c r="D93" s="20">
        <f>SUM(D90:D92)</f>
        <v>645</v>
      </c>
      <c r="E93" s="20">
        <f>SUM(E90:E92)</f>
        <v>424</v>
      </c>
      <c r="F93" s="20">
        <f>SUM(F90:F92)</f>
        <v>2246</v>
      </c>
      <c r="G93" s="21"/>
      <c r="H93" s="21"/>
    </row>
    <row r="94" spans="1:8" s="8" customFormat="1" ht="15">
      <c r="A94" s="38" t="s">
        <v>17</v>
      </c>
      <c r="B94" s="20"/>
      <c r="C94" s="20"/>
      <c r="D94" s="20"/>
      <c r="E94" s="20"/>
      <c r="F94" s="20"/>
      <c r="G94" s="21"/>
      <c r="H94" s="21"/>
    </row>
    <row r="95" spans="1:8" s="8" customFormat="1" ht="15.75">
      <c r="A95" s="7" t="s">
        <v>3</v>
      </c>
      <c r="B95" s="40"/>
      <c r="C95" s="41"/>
      <c r="D95" s="40"/>
      <c r="E95" s="40"/>
      <c r="F95" s="20"/>
      <c r="G95" s="21"/>
      <c r="H95" s="21"/>
    </row>
    <row r="96" spans="1:8" s="8" customFormat="1" ht="15.75">
      <c r="A96" s="7"/>
      <c r="B96" s="40"/>
      <c r="C96" s="42"/>
      <c r="D96" s="40"/>
      <c r="E96" s="40"/>
      <c r="F96" s="20"/>
      <c r="G96" s="21"/>
      <c r="H96" s="21"/>
    </row>
    <row r="97" spans="1:8" s="8" customFormat="1" ht="15.75">
      <c r="A97" s="7" t="s">
        <v>14</v>
      </c>
      <c r="B97" s="40">
        <v>565</v>
      </c>
      <c r="C97" s="40">
        <v>612</v>
      </c>
      <c r="D97" s="40">
        <v>645</v>
      </c>
      <c r="E97" s="40">
        <v>424</v>
      </c>
      <c r="F97" s="39">
        <v>2246</v>
      </c>
      <c r="G97" s="21"/>
      <c r="H97" s="21"/>
    </row>
    <row r="98" spans="1:8" s="8" customFormat="1" ht="15">
      <c r="A98" s="8" t="s">
        <v>4</v>
      </c>
      <c r="B98" s="20"/>
      <c r="C98" s="19"/>
      <c r="D98" s="19"/>
      <c r="E98" s="19"/>
      <c r="F98" s="19"/>
      <c r="G98" s="21"/>
      <c r="H98" s="21"/>
    </row>
    <row r="99" spans="1:8" s="8" customFormat="1" ht="15">
      <c r="A99" s="8" t="s">
        <v>5</v>
      </c>
      <c r="B99" s="20"/>
      <c r="C99" s="21"/>
      <c r="D99" s="21"/>
      <c r="E99" s="21"/>
      <c r="F99" s="21"/>
      <c r="G99" s="21"/>
      <c r="H99" s="21"/>
    </row>
    <row r="100" spans="1:8" s="8" customFormat="1" ht="15">
      <c r="A100" s="8" t="s">
        <v>6</v>
      </c>
      <c r="B100" s="20"/>
      <c r="C100" s="19"/>
      <c r="D100" s="19"/>
      <c r="E100" s="19"/>
      <c r="F100" s="19"/>
      <c r="G100" s="21"/>
      <c r="H100" s="21"/>
    </row>
    <row r="101" spans="1:8" s="8" customFormat="1" ht="15.75">
      <c r="A101" s="7"/>
      <c r="B101" s="20"/>
      <c r="C101" s="19"/>
      <c r="D101" s="19"/>
      <c r="E101" s="19"/>
      <c r="F101" s="19"/>
      <c r="G101" s="21"/>
      <c r="H101" s="29"/>
    </row>
    <row r="102" spans="1:8" s="8" customFormat="1" ht="15.75">
      <c r="A102" s="7"/>
      <c r="B102" s="20"/>
      <c r="C102" s="19"/>
      <c r="D102" s="19"/>
      <c r="E102" s="19"/>
      <c r="F102" s="19"/>
      <c r="G102" s="21"/>
      <c r="H102" s="29"/>
    </row>
    <row r="103" spans="1:8" s="8" customFormat="1" ht="15.75">
      <c r="A103" s="7"/>
      <c r="B103" s="19"/>
      <c r="C103" s="19"/>
      <c r="D103" s="19"/>
      <c r="E103" s="19"/>
      <c r="F103" s="19"/>
      <c r="G103" s="21"/>
      <c r="H103" s="29"/>
    </row>
    <row r="104" spans="1:8" s="8" customFormat="1" ht="15.75">
      <c r="A104" s="7"/>
      <c r="B104" s="19"/>
      <c r="C104" s="19"/>
      <c r="D104" s="19"/>
      <c r="E104" s="19"/>
      <c r="F104" s="19"/>
      <c r="G104" s="21"/>
      <c r="H104" s="29"/>
    </row>
    <row r="105" spans="1:8" s="8" customFormat="1" ht="15.75">
      <c r="A105" s="7"/>
      <c r="B105" s="19"/>
      <c r="C105" s="19"/>
      <c r="D105" s="19"/>
      <c r="E105" s="19"/>
      <c r="F105" s="19"/>
      <c r="G105" s="21"/>
      <c r="H105" s="29"/>
    </row>
    <row r="106" spans="2:8" s="8" customFormat="1" ht="15.75">
      <c r="B106" s="19"/>
      <c r="C106" s="19"/>
      <c r="D106" s="19"/>
      <c r="E106" s="19"/>
      <c r="F106" s="22"/>
      <c r="G106" s="21"/>
      <c r="H106" s="29"/>
    </row>
    <row r="107" spans="1:8" s="8" customFormat="1" ht="15.75">
      <c r="A107" s="7"/>
      <c r="B107" s="28"/>
      <c r="C107" s="28"/>
      <c r="D107" s="28"/>
      <c r="E107" s="28"/>
      <c r="F107" s="30"/>
      <c r="G107" s="29"/>
      <c r="H107" s="29"/>
    </row>
    <row r="108" spans="2:8" s="8" customFormat="1" ht="15.75">
      <c r="B108" s="28"/>
      <c r="C108" s="28"/>
      <c r="D108" s="28"/>
      <c r="E108" s="28"/>
      <c r="F108" s="30"/>
      <c r="G108" s="29"/>
      <c r="H108" s="29"/>
    </row>
    <row r="109" spans="2:8" s="8" customFormat="1" ht="15.75">
      <c r="B109" s="28"/>
      <c r="C109" s="28"/>
      <c r="D109" s="28"/>
      <c r="E109" s="28"/>
      <c r="F109" s="30"/>
      <c r="G109" s="29"/>
      <c r="H109" s="29"/>
    </row>
    <row r="110" spans="2:8" s="8" customFormat="1" ht="15.75">
      <c r="B110" s="28"/>
      <c r="C110" s="28"/>
      <c r="D110" s="28"/>
      <c r="E110" s="28"/>
      <c r="F110" s="28"/>
      <c r="G110" s="29"/>
      <c r="H110" s="29"/>
    </row>
    <row r="111" spans="2:8" s="8" customFormat="1" ht="15.75">
      <c r="B111" s="28"/>
      <c r="C111" s="28"/>
      <c r="D111" s="28"/>
      <c r="E111" s="28"/>
      <c r="F111" s="28"/>
      <c r="G111" s="29"/>
      <c r="H111" s="29"/>
    </row>
    <row r="112" spans="1:8" s="8" customFormat="1" ht="15.75">
      <c r="A112" s="7"/>
      <c r="B112" s="28"/>
      <c r="C112" s="28"/>
      <c r="D112" s="28"/>
      <c r="E112" s="28"/>
      <c r="F112" s="28"/>
      <c r="G112" s="29"/>
      <c r="H112" s="29"/>
    </row>
    <row r="113" spans="1:8" s="8" customFormat="1" ht="15.75">
      <c r="A113" s="7"/>
      <c r="B113" s="28"/>
      <c r="C113" s="28"/>
      <c r="D113" s="28"/>
      <c r="E113" s="28"/>
      <c r="F113" s="28"/>
      <c r="G113" s="29"/>
      <c r="H113" s="29"/>
    </row>
    <row r="114" spans="1:8" s="8" customFormat="1" ht="15.75">
      <c r="A114" s="7"/>
      <c r="B114" s="28"/>
      <c r="C114" s="28"/>
      <c r="D114" s="28"/>
      <c r="E114" s="28"/>
      <c r="F114" s="28"/>
      <c r="G114" s="29"/>
      <c r="H114" s="29"/>
    </row>
    <row r="115" spans="2:8" s="8" customFormat="1" ht="15.75">
      <c r="B115" s="28"/>
      <c r="C115" s="28"/>
      <c r="D115" s="28"/>
      <c r="E115" s="28"/>
      <c r="F115" s="28"/>
      <c r="G115" s="29"/>
      <c r="H115" s="29"/>
    </row>
    <row r="116" spans="2:8" s="8" customFormat="1" ht="15.75">
      <c r="B116" s="28"/>
      <c r="C116" s="28"/>
      <c r="D116" s="28"/>
      <c r="E116" s="28"/>
      <c r="F116" s="28"/>
      <c r="G116" s="29"/>
      <c r="H116" s="29"/>
    </row>
    <row r="117" spans="2:8" s="8" customFormat="1" ht="15.75">
      <c r="B117" s="28"/>
      <c r="C117" s="28"/>
      <c r="D117" s="28"/>
      <c r="E117" s="28"/>
      <c r="F117" s="30"/>
      <c r="G117" s="29"/>
      <c r="H117" s="29"/>
    </row>
    <row r="118" spans="2:8" s="8" customFormat="1" ht="15.75">
      <c r="B118" s="28"/>
      <c r="C118" s="28"/>
      <c r="D118" s="28"/>
      <c r="E118" s="28"/>
      <c r="F118" s="28"/>
      <c r="G118" s="29"/>
      <c r="H118" s="29"/>
    </row>
    <row r="119" spans="1:8" s="8" customFormat="1" ht="15.75">
      <c r="A119" s="7"/>
      <c r="B119" s="28"/>
      <c r="C119" s="28"/>
      <c r="D119" s="28"/>
      <c r="E119" s="28"/>
      <c r="F119" s="28"/>
      <c r="G119" s="29"/>
      <c r="H119" s="29"/>
    </row>
    <row r="120" spans="2:8" s="8" customFormat="1" ht="15.75">
      <c r="B120" s="28"/>
      <c r="C120" s="28"/>
      <c r="D120" s="28"/>
      <c r="E120" s="28"/>
      <c r="F120" s="28"/>
      <c r="G120" s="29"/>
      <c r="H120" s="29"/>
    </row>
    <row r="121" spans="2:8" s="8" customFormat="1" ht="15.75">
      <c r="B121" s="28"/>
      <c r="C121" s="28"/>
      <c r="D121" s="28"/>
      <c r="E121" s="28"/>
      <c r="F121" s="28"/>
      <c r="G121" s="29"/>
      <c r="H121" s="29"/>
    </row>
    <row r="122" spans="2:8" s="8" customFormat="1" ht="15.75">
      <c r="B122" s="28"/>
      <c r="C122" s="28"/>
      <c r="D122" s="28"/>
      <c r="E122" s="28"/>
      <c r="F122" s="28"/>
      <c r="G122" s="29"/>
      <c r="H122" s="29"/>
    </row>
    <row r="123" spans="2:8" s="8" customFormat="1" ht="15.75">
      <c r="B123" s="28"/>
      <c r="C123" s="28"/>
      <c r="D123" s="28"/>
      <c r="E123" s="28"/>
      <c r="F123" s="28"/>
      <c r="G123" s="29"/>
      <c r="H123" s="29"/>
    </row>
    <row r="124" spans="1:8" s="8" customFormat="1" ht="15.75">
      <c r="A124" s="7"/>
      <c r="B124" s="28"/>
      <c r="C124" s="28"/>
      <c r="D124" s="28"/>
      <c r="E124" s="28"/>
      <c r="F124" s="28"/>
      <c r="G124" s="29"/>
      <c r="H124" s="29"/>
    </row>
    <row r="125" spans="1:8" s="8" customFormat="1" ht="15.75">
      <c r="A125" s="7"/>
      <c r="B125" s="28"/>
      <c r="C125" s="28"/>
      <c r="D125" s="28"/>
      <c r="E125" s="28"/>
      <c r="F125" s="30"/>
      <c r="G125" s="29"/>
      <c r="H125" s="29"/>
    </row>
    <row r="126" spans="2:8" s="8" customFormat="1" ht="15.75">
      <c r="B126" s="28"/>
      <c r="C126" s="28"/>
      <c r="D126" s="28"/>
      <c r="E126" s="28"/>
      <c r="F126" s="28"/>
      <c r="G126" s="29"/>
      <c r="H126" s="29"/>
    </row>
    <row r="127" spans="2:8" s="8" customFormat="1" ht="15.75">
      <c r="B127" s="28"/>
      <c r="C127" s="28"/>
      <c r="D127" s="28"/>
      <c r="E127" s="28"/>
      <c r="F127" s="28"/>
      <c r="G127" s="29"/>
      <c r="H127" s="29"/>
    </row>
    <row r="128" spans="2:8" s="8" customFormat="1" ht="15.75">
      <c r="B128" s="28"/>
      <c r="C128" s="28"/>
      <c r="D128" s="28"/>
      <c r="E128" s="28"/>
      <c r="F128" s="28"/>
      <c r="G128" s="29"/>
      <c r="H128" s="29"/>
    </row>
    <row r="129" spans="2:8" s="8" customFormat="1" ht="15.75">
      <c r="B129" s="28"/>
      <c r="C129" s="28"/>
      <c r="D129" s="28"/>
      <c r="E129" s="28"/>
      <c r="F129" s="28"/>
      <c r="G129" s="29"/>
      <c r="H129" s="29"/>
    </row>
    <row r="130" spans="2:8" s="8" customFormat="1" ht="15.75">
      <c r="B130" s="28"/>
      <c r="C130" s="28"/>
      <c r="D130" s="28"/>
      <c r="E130" s="28"/>
      <c r="F130" s="28"/>
      <c r="G130" s="29"/>
      <c r="H130" s="29"/>
    </row>
    <row r="131" spans="2:8" s="8" customFormat="1" ht="15.75">
      <c r="B131" s="28"/>
      <c r="C131" s="28"/>
      <c r="D131" s="28"/>
      <c r="E131" s="28"/>
      <c r="F131" s="28"/>
      <c r="G131" s="29"/>
      <c r="H131" s="29"/>
    </row>
    <row r="132" spans="1:8" s="8" customFormat="1" ht="15.75">
      <c r="A132" s="7"/>
      <c r="B132" s="28"/>
      <c r="C132" s="28"/>
      <c r="D132" s="28"/>
      <c r="E132" s="28"/>
      <c r="F132" s="28"/>
      <c r="G132" s="29"/>
      <c r="H132" s="29"/>
    </row>
    <row r="133" spans="2:8" s="8" customFormat="1" ht="15.75">
      <c r="B133" s="28"/>
      <c r="C133" s="28"/>
      <c r="D133" s="28"/>
      <c r="E133" s="28"/>
      <c r="F133" s="28"/>
      <c r="G133" s="29"/>
      <c r="H133" s="29"/>
    </row>
    <row r="134" spans="1:8" s="8" customFormat="1" ht="15.75">
      <c r="A134" s="7"/>
      <c r="B134" s="28"/>
      <c r="C134" s="28"/>
      <c r="D134" s="28"/>
      <c r="E134" s="28"/>
      <c r="F134" s="28"/>
      <c r="G134" s="29"/>
      <c r="H134" s="29"/>
    </row>
    <row r="135" spans="1:8" s="2" customFormat="1" ht="15.75">
      <c r="A135" s="7"/>
      <c r="B135" s="25"/>
      <c r="C135" s="25"/>
      <c r="D135" s="25"/>
      <c r="E135" s="25"/>
      <c r="F135" s="24"/>
      <c r="G135" s="25"/>
      <c r="H135" s="31"/>
    </row>
    <row r="136" spans="1:8" s="2" customFormat="1" ht="15.75">
      <c r="A136" s="8"/>
      <c r="B136" s="25"/>
      <c r="C136" s="25"/>
      <c r="D136" s="25"/>
      <c r="E136" s="25"/>
      <c r="F136" s="29"/>
      <c r="G136" s="25"/>
      <c r="H136" s="31"/>
    </row>
    <row r="137" spans="1:8" s="2" customFormat="1" ht="15.75">
      <c r="A137" s="8"/>
      <c r="B137" s="25"/>
      <c r="C137" s="25"/>
      <c r="D137" s="25"/>
      <c r="E137" s="25"/>
      <c r="F137" s="29"/>
      <c r="G137" s="25"/>
      <c r="H137" s="31"/>
    </row>
    <row r="138" spans="1:8" s="2" customFormat="1" ht="15.75">
      <c r="A138" s="8"/>
      <c r="B138" s="28"/>
      <c r="C138" s="28"/>
      <c r="D138" s="28"/>
      <c r="E138" s="28"/>
      <c r="F138" s="28"/>
      <c r="G138" s="24"/>
      <c r="H138" s="31"/>
    </row>
    <row r="139" spans="1:8" s="2" customFormat="1" ht="15.75">
      <c r="A139" s="8"/>
      <c r="B139" s="28"/>
      <c r="C139" s="28"/>
      <c r="D139" s="28"/>
      <c r="E139" s="28"/>
      <c r="F139" s="28"/>
      <c r="G139" s="24"/>
      <c r="H139" s="31"/>
    </row>
    <row r="140" spans="1:8" s="2" customFormat="1" ht="15.75">
      <c r="A140" s="8"/>
      <c r="B140" s="28"/>
      <c r="C140" s="28"/>
      <c r="D140" s="28"/>
      <c r="E140" s="28"/>
      <c r="F140" s="28"/>
      <c r="G140" s="24"/>
      <c r="H140" s="31"/>
    </row>
    <row r="141" spans="1:8" s="2" customFormat="1" ht="15.75">
      <c r="A141" s="7"/>
      <c r="B141" s="28"/>
      <c r="C141" s="28"/>
      <c r="D141" s="28"/>
      <c r="E141" s="28"/>
      <c r="F141" s="28"/>
      <c r="G141" s="24"/>
      <c r="H141" s="31"/>
    </row>
    <row r="142" spans="1:8" s="2" customFormat="1" ht="15.75">
      <c r="A142" s="7"/>
      <c r="B142" s="28"/>
      <c r="C142" s="28"/>
      <c r="D142" s="28"/>
      <c r="E142" s="28"/>
      <c r="F142" s="28"/>
      <c r="G142" s="24"/>
      <c r="H142" s="31"/>
    </row>
    <row r="143" spans="1:8" s="2" customFormat="1" ht="15.75">
      <c r="A143" s="7"/>
      <c r="B143" s="28"/>
      <c r="C143" s="28"/>
      <c r="D143" s="28"/>
      <c r="E143" s="28"/>
      <c r="F143" s="28"/>
      <c r="G143" s="24"/>
      <c r="H143" s="31"/>
    </row>
    <row r="144" spans="1:8" ht="15.75">
      <c r="A144" s="7"/>
      <c r="B144" s="28"/>
      <c r="C144" s="28"/>
      <c r="D144" s="28"/>
      <c r="E144" s="28"/>
      <c r="F144" s="28"/>
      <c r="G144" s="24"/>
      <c r="H144" s="32"/>
    </row>
    <row r="145" spans="1:8" ht="15.75">
      <c r="A145" s="7"/>
      <c r="B145" s="28"/>
      <c r="C145" s="28"/>
      <c r="D145" s="28"/>
      <c r="E145" s="28"/>
      <c r="F145" s="28"/>
      <c r="G145" s="24"/>
      <c r="H145" s="32"/>
    </row>
    <row r="146" spans="2:8" s="8" customFormat="1" ht="15.75">
      <c r="B146" s="28"/>
      <c r="C146" s="28"/>
      <c r="D146" s="28"/>
      <c r="E146" s="28"/>
      <c r="F146" s="28"/>
      <c r="G146" s="33"/>
      <c r="H146" s="29"/>
    </row>
    <row r="147" spans="2:8" s="8" customFormat="1" ht="15.75">
      <c r="B147" s="28"/>
      <c r="C147" s="28"/>
      <c r="D147" s="28"/>
      <c r="E147" s="28"/>
      <c r="F147" s="28"/>
      <c r="G147" s="33"/>
      <c r="H147" s="29"/>
    </row>
    <row r="148" spans="2:8" s="8" customFormat="1" ht="15.75">
      <c r="B148" s="28"/>
      <c r="C148" s="28"/>
      <c r="D148" s="28"/>
      <c r="E148" s="28"/>
      <c r="F148" s="28"/>
      <c r="G148" s="33"/>
      <c r="H148" s="29"/>
    </row>
    <row r="149" spans="2:8" s="8" customFormat="1" ht="15.75">
      <c r="B149" s="28"/>
      <c r="C149" s="28"/>
      <c r="D149" s="28"/>
      <c r="E149" s="28"/>
      <c r="F149" s="28"/>
      <c r="G149" s="33"/>
      <c r="H149" s="29"/>
    </row>
    <row r="150" spans="1:8" s="8" customFormat="1" ht="15.75">
      <c r="A150" s="7"/>
      <c r="B150" s="28"/>
      <c r="C150" s="28"/>
      <c r="D150" s="28"/>
      <c r="E150" s="28"/>
      <c r="F150" s="28"/>
      <c r="G150" s="33"/>
      <c r="H150" s="29"/>
    </row>
    <row r="151" spans="2:8" s="8" customFormat="1" ht="15.75">
      <c r="B151" s="28"/>
      <c r="C151" s="28"/>
      <c r="D151" s="28"/>
      <c r="E151" s="28"/>
      <c r="F151" s="28"/>
      <c r="G151" s="33"/>
      <c r="H151" s="29"/>
    </row>
    <row r="152" spans="2:8" s="8" customFormat="1" ht="15.75">
      <c r="B152" s="28"/>
      <c r="C152" s="28"/>
      <c r="D152" s="28"/>
      <c r="E152" s="28"/>
      <c r="F152" s="28"/>
      <c r="G152" s="29"/>
      <c r="H152" s="29"/>
    </row>
    <row r="153" spans="2:8" s="8" customFormat="1" ht="15.75">
      <c r="B153" s="28"/>
      <c r="C153" s="28"/>
      <c r="D153" s="28"/>
      <c r="E153" s="28"/>
      <c r="F153" s="28"/>
      <c r="G153" s="29"/>
      <c r="H153" s="29"/>
    </row>
    <row r="154" spans="2:8" s="8" customFormat="1" ht="15.75">
      <c r="B154" s="28"/>
      <c r="C154" s="28"/>
      <c r="D154" s="28"/>
      <c r="E154" s="28"/>
      <c r="F154" s="28"/>
      <c r="G154" s="28"/>
      <c r="H154" s="29"/>
    </row>
    <row r="155" spans="2:8" s="8" customFormat="1" ht="15.75">
      <c r="B155" s="28"/>
      <c r="C155" s="28"/>
      <c r="D155" s="28"/>
      <c r="E155" s="28"/>
      <c r="F155" s="28"/>
      <c r="G155" s="28"/>
      <c r="H155" s="29"/>
    </row>
    <row r="156" spans="2:8" s="8" customFormat="1" ht="15.75">
      <c r="B156" s="28"/>
      <c r="C156" s="28"/>
      <c r="D156" s="28"/>
      <c r="E156" s="28"/>
      <c r="F156" s="28"/>
      <c r="G156" s="28"/>
      <c r="H156" s="29"/>
    </row>
    <row r="157" spans="2:8" s="8" customFormat="1" ht="15.75">
      <c r="B157" s="28"/>
      <c r="C157" s="28"/>
      <c r="D157" s="28"/>
      <c r="E157" s="28"/>
      <c r="F157" s="28"/>
      <c r="G157" s="33"/>
      <c r="H157" s="29"/>
    </row>
    <row r="158" spans="2:8" s="8" customFormat="1" ht="15.75">
      <c r="B158" s="28"/>
      <c r="C158" s="28"/>
      <c r="D158" s="28"/>
      <c r="E158" s="28"/>
      <c r="F158" s="28"/>
      <c r="G158" s="29"/>
      <c r="H158" s="29"/>
    </row>
    <row r="159" spans="2:8" s="8" customFormat="1" ht="15.75">
      <c r="B159" s="28"/>
      <c r="C159" s="28"/>
      <c r="D159" s="28"/>
      <c r="E159" s="28"/>
      <c r="F159" s="28"/>
      <c r="G159" s="29"/>
      <c r="H159" s="29"/>
    </row>
    <row r="160" spans="2:8" s="8" customFormat="1" ht="15.75">
      <c r="B160" s="28"/>
      <c r="C160" s="28"/>
      <c r="D160" s="28"/>
      <c r="E160" s="28"/>
      <c r="F160" s="28"/>
      <c r="G160" s="29"/>
      <c r="H160" s="29"/>
    </row>
    <row r="161" spans="2:8" s="8" customFormat="1" ht="15.75">
      <c r="B161" s="28"/>
      <c r="C161" s="28"/>
      <c r="D161" s="28"/>
      <c r="E161" s="28"/>
      <c r="F161" s="28"/>
      <c r="G161" s="28"/>
      <c r="H161" s="29"/>
    </row>
    <row r="162" spans="2:7" s="8" customFormat="1" ht="15">
      <c r="B162" s="11"/>
      <c r="C162" s="11"/>
      <c r="D162" s="11"/>
      <c r="E162" s="11"/>
      <c r="F162" s="11"/>
      <c r="G162" s="11"/>
    </row>
    <row r="163" s="8" customFormat="1" ht="15"/>
    <row r="164" s="8" customFormat="1" ht="15"/>
    <row r="165" s="8" customFormat="1" ht="15"/>
    <row r="166" s="8" customFormat="1" ht="15">
      <c r="F166" s="8" t="s">
        <v>1</v>
      </c>
    </row>
    <row r="167" spans="2:6" s="8" customFormat="1" ht="15">
      <c r="B167" s="11"/>
      <c r="C167" s="11"/>
      <c r="D167" s="11"/>
      <c r="E167" s="11"/>
      <c r="F167" s="11"/>
    </row>
    <row r="168" spans="2:6" s="8" customFormat="1" ht="15">
      <c r="B168" s="11"/>
      <c r="C168" s="11"/>
      <c r="D168" s="11"/>
      <c r="E168" s="11"/>
      <c r="F168" s="11"/>
    </row>
    <row r="169" spans="2:6" s="8" customFormat="1" ht="15">
      <c r="B169" s="11"/>
      <c r="C169" s="11"/>
      <c r="D169" s="11"/>
      <c r="E169" s="11"/>
      <c r="F169" s="11"/>
    </row>
    <row r="170" spans="2:6" s="8" customFormat="1" ht="15">
      <c r="B170" s="11"/>
      <c r="C170" s="11"/>
      <c r="D170" s="11"/>
      <c r="E170" s="11"/>
      <c r="F170" s="11"/>
    </row>
    <row r="171" spans="2:6" s="8" customFormat="1" ht="15">
      <c r="B171" s="11"/>
      <c r="C171" s="11"/>
      <c r="D171" s="11"/>
      <c r="E171" s="11"/>
      <c r="F171" s="11"/>
    </row>
    <row r="172" s="8" customFormat="1" ht="15"/>
    <row r="173" spans="2:6" s="8" customFormat="1" ht="15">
      <c r="B173" s="11"/>
      <c r="C173" s="11"/>
      <c r="D173" s="11"/>
      <c r="E173" s="11"/>
      <c r="F173" s="11"/>
    </row>
    <row r="174" spans="2:6" s="8" customFormat="1" ht="15">
      <c r="B174" s="11"/>
      <c r="C174" s="11"/>
      <c r="D174" s="11"/>
      <c r="E174" s="11"/>
      <c r="F174" s="11"/>
    </row>
    <row r="175" spans="2:6" s="8" customFormat="1" ht="15">
      <c r="B175" s="11"/>
      <c r="C175" s="11"/>
      <c r="D175" s="11"/>
      <c r="E175" s="11"/>
      <c r="F175" s="11"/>
    </row>
    <row r="176" spans="2:6" s="8" customFormat="1" ht="15">
      <c r="B176" s="11"/>
      <c r="C176" s="11"/>
      <c r="D176" s="11"/>
      <c r="E176" s="11"/>
      <c r="F176" s="11"/>
    </row>
    <row r="177" s="8" customFormat="1" ht="15"/>
    <row r="178" s="8" customFormat="1" ht="15"/>
    <row r="179" spans="2:6" s="8" customFormat="1" ht="15">
      <c r="B179" s="11"/>
      <c r="C179" s="11"/>
      <c r="D179" s="11"/>
      <c r="E179" s="11"/>
      <c r="F179" s="11"/>
    </row>
    <row r="180" spans="1:6" s="8" customFormat="1" ht="18">
      <c r="A180" s="12"/>
      <c r="B180" s="11"/>
      <c r="C180" s="11"/>
      <c r="D180" s="11"/>
      <c r="E180" s="11"/>
      <c r="F180" s="11"/>
    </row>
    <row r="181" spans="1:6" s="8" customFormat="1" ht="15.75">
      <c r="A181" s="6"/>
      <c r="B181" s="11"/>
      <c r="C181" s="11"/>
      <c r="D181" s="11"/>
      <c r="E181" s="11"/>
      <c r="F181" s="11"/>
    </row>
    <row r="182" spans="1:6" s="8" customFormat="1" ht="15.75">
      <c r="A182" s="7"/>
      <c r="B182" s="11"/>
      <c r="C182" s="11"/>
      <c r="D182" s="11"/>
      <c r="E182" s="11"/>
      <c r="F182" s="11"/>
    </row>
    <row r="183" spans="1:6" s="13" customFormat="1" ht="18">
      <c r="A183" s="8"/>
      <c r="F183" s="14"/>
    </row>
    <row r="184" spans="1:7" s="2" customFormat="1" ht="15">
      <c r="A184" s="8"/>
      <c r="B184" s="3"/>
      <c r="C184" s="3"/>
      <c r="D184" s="3"/>
      <c r="E184" s="3"/>
      <c r="F184" s="1"/>
      <c r="G184" s="5"/>
    </row>
    <row r="185" spans="1:7" s="2" customFormat="1" ht="15">
      <c r="A185" s="8"/>
      <c r="B185" s="3"/>
      <c r="C185" s="3"/>
      <c r="D185" s="3"/>
      <c r="E185" s="3"/>
      <c r="F185" s="1"/>
      <c r="G185" s="5"/>
    </row>
    <row r="186" spans="1:7" s="2" customFormat="1" ht="15">
      <c r="A186" s="8"/>
      <c r="B186" s="11"/>
      <c r="C186" s="11"/>
      <c r="D186" s="11"/>
      <c r="E186" s="11"/>
      <c r="F186" s="11"/>
      <c r="G186" s="1"/>
    </row>
    <row r="187" spans="1:7" s="2" customFormat="1" ht="15">
      <c r="A187" s="8"/>
      <c r="B187" s="11"/>
      <c r="C187" s="11"/>
      <c r="D187" s="11"/>
      <c r="E187" s="11"/>
      <c r="F187" s="11"/>
      <c r="G187" s="1"/>
    </row>
    <row r="188" spans="1:7" s="2" customFormat="1" ht="15">
      <c r="A188" s="8"/>
      <c r="B188" s="11"/>
      <c r="C188" s="11"/>
      <c r="D188" s="11"/>
      <c r="E188" s="11"/>
      <c r="F188" s="11"/>
      <c r="G188" s="1"/>
    </row>
    <row r="189" spans="1:7" s="2" customFormat="1" ht="15">
      <c r="A189" s="8"/>
      <c r="B189" s="11"/>
      <c r="C189" s="11"/>
      <c r="D189" s="11"/>
      <c r="E189" s="11"/>
      <c r="F189" s="11"/>
      <c r="G189" s="1"/>
    </row>
    <row r="190" spans="1:7" s="2" customFormat="1" ht="15">
      <c r="A190" s="8"/>
      <c r="B190" s="11"/>
      <c r="C190" s="11"/>
      <c r="D190" s="11"/>
      <c r="E190" s="11"/>
      <c r="F190" s="11"/>
      <c r="G190" s="1"/>
    </row>
    <row r="191" spans="1:7" s="2" customFormat="1" ht="15">
      <c r="A191" s="8"/>
      <c r="B191" s="11"/>
      <c r="C191" s="11"/>
      <c r="D191" s="11"/>
      <c r="E191" s="11"/>
      <c r="F191" s="11"/>
      <c r="G191" s="1"/>
    </row>
    <row r="192" spans="1:7" s="2" customFormat="1" ht="15">
      <c r="A192" s="8"/>
      <c r="B192" s="11"/>
      <c r="C192" s="11"/>
      <c r="D192" s="11"/>
      <c r="E192" s="11"/>
      <c r="F192" s="11"/>
      <c r="G192" s="1"/>
    </row>
    <row r="193" spans="1:7" s="2" customFormat="1" ht="15">
      <c r="A193"/>
      <c r="B193" s="11"/>
      <c r="C193" s="11"/>
      <c r="D193" s="11"/>
      <c r="E193" s="11"/>
      <c r="F193" s="11"/>
      <c r="G193" s="1"/>
    </row>
    <row r="194" spans="1:6" ht="15.75">
      <c r="A194" s="7"/>
      <c r="B194" s="11"/>
      <c r="C194" s="11"/>
      <c r="D194" s="11"/>
      <c r="E194" s="11"/>
      <c r="F194" s="11"/>
    </row>
    <row r="195" spans="1:6" ht="15">
      <c r="A195" s="8"/>
      <c r="B195" s="11"/>
      <c r="C195" s="11"/>
      <c r="D195" s="11"/>
      <c r="E195" s="11"/>
      <c r="F195" s="11"/>
    </row>
    <row r="196" spans="2:7" s="8" customFormat="1" ht="15">
      <c r="B196" s="11"/>
      <c r="C196" s="11"/>
      <c r="D196" s="11"/>
      <c r="E196" s="11"/>
      <c r="F196" s="11"/>
      <c r="G196" s="9"/>
    </row>
    <row r="197" spans="2:6" s="8" customFormat="1" ht="15">
      <c r="B197" s="11"/>
      <c r="C197" s="11"/>
      <c r="D197" s="11"/>
      <c r="E197" s="11"/>
      <c r="F197" s="11"/>
    </row>
    <row r="198" spans="2:6" s="8" customFormat="1" ht="15">
      <c r="B198" s="11"/>
      <c r="C198" s="11"/>
      <c r="D198" s="11"/>
      <c r="E198" s="11"/>
      <c r="F198" s="11"/>
    </row>
    <row r="199" spans="2:7" s="8" customFormat="1" ht="15">
      <c r="B199" s="11"/>
      <c r="C199" s="11"/>
      <c r="D199" s="11"/>
      <c r="E199" s="11"/>
      <c r="F199" s="11"/>
      <c r="G199" s="11"/>
    </row>
    <row r="200" spans="1:7" s="8" customFormat="1" ht="15.75">
      <c r="A200" s="7"/>
      <c r="B200" s="11"/>
      <c r="C200" s="11"/>
      <c r="D200" s="11"/>
      <c r="E200" s="11"/>
      <c r="F200" s="11"/>
      <c r="G200" s="11"/>
    </row>
    <row r="201" spans="2:7" s="8" customFormat="1" ht="15">
      <c r="B201" s="11"/>
      <c r="C201" s="11"/>
      <c r="D201" s="11"/>
      <c r="E201" s="11"/>
      <c r="F201" s="11"/>
      <c r="G201" s="11"/>
    </row>
    <row r="202" spans="2:7" s="8" customFormat="1" ht="15">
      <c r="B202" s="11"/>
      <c r="C202" s="11"/>
      <c r="D202" s="11"/>
      <c r="E202" s="11"/>
      <c r="F202" s="11"/>
      <c r="G202" s="9"/>
    </row>
    <row r="203" spans="2:6" s="8" customFormat="1" ht="15">
      <c r="B203" s="11"/>
      <c r="C203" s="11"/>
      <c r="D203" s="11"/>
      <c r="E203" s="11"/>
      <c r="F203" s="11"/>
    </row>
    <row r="204" spans="2:7" s="8" customFormat="1" ht="15">
      <c r="B204" s="11"/>
      <c r="C204" s="11"/>
      <c r="D204" s="11"/>
      <c r="E204" s="11"/>
      <c r="F204" s="11"/>
      <c r="G204" s="11"/>
    </row>
    <row r="205" spans="1:7" s="8" customFormat="1" ht="15.75">
      <c r="A205" s="7"/>
      <c r="B205" s="11"/>
      <c r="C205" s="11"/>
      <c r="D205" s="11"/>
      <c r="E205" s="11"/>
      <c r="F205" s="11"/>
      <c r="G205" s="11"/>
    </row>
    <row r="206" s="8" customFormat="1" ht="15"/>
    <row r="207" s="8" customFormat="1" ht="15"/>
    <row r="208" spans="2:6" s="8" customFormat="1" ht="15">
      <c r="B208" s="11"/>
      <c r="C208" s="11"/>
      <c r="D208" s="11"/>
      <c r="E208" s="11"/>
      <c r="F208" s="11"/>
    </row>
    <row r="209" spans="1:6" s="8" customFormat="1" ht="15">
      <c r="A209" s="4"/>
      <c r="B209" s="11"/>
      <c r="C209" s="11"/>
      <c r="D209" s="11"/>
      <c r="E209" s="11"/>
      <c r="F209" s="11"/>
    </row>
    <row r="210" spans="1:6" s="8" customFormat="1" ht="18">
      <c r="A210" s="12"/>
      <c r="B210" s="11"/>
      <c r="C210" s="11"/>
      <c r="D210" s="11"/>
      <c r="E210" s="11"/>
      <c r="F210" s="11"/>
    </row>
    <row r="211" spans="1:6" s="8" customFormat="1" ht="18">
      <c r="A211" s="12"/>
      <c r="B211" s="11"/>
      <c r="C211" s="11"/>
      <c r="D211" s="11"/>
      <c r="E211" s="11"/>
      <c r="F211" s="11"/>
    </row>
    <row r="212" s="8" customFormat="1" ht="15.75">
      <c r="A212" s="7"/>
    </row>
    <row r="213" spans="2:6" s="8" customFormat="1" ht="15">
      <c r="B213" s="11"/>
      <c r="C213" s="11"/>
      <c r="D213" s="11"/>
      <c r="E213" s="11"/>
      <c r="F213" s="11"/>
    </row>
    <row r="214" spans="2:6" s="8" customFormat="1" ht="15">
      <c r="B214" s="11"/>
      <c r="C214" s="11"/>
      <c r="D214" s="11"/>
      <c r="E214" s="11"/>
      <c r="F214" s="11"/>
    </row>
    <row r="215" spans="2:6" s="8" customFormat="1" ht="15">
      <c r="B215" s="11"/>
      <c r="C215" s="11"/>
      <c r="D215" s="11"/>
      <c r="E215" s="11"/>
      <c r="F215" s="11"/>
    </row>
    <row r="216" s="8" customFormat="1" ht="15"/>
    <row r="217" s="8" customFormat="1" ht="15"/>
    <row r="218" spans="2:6" s="8" customFormat="1" ht="15">
      <c r="B218" s="11"/>
      <c r="C218" s="11"/>
      <c r="D218" s="11"/>
      <c r="E218" s="11"/>
      <c r="F218" s="11"/>
    </row>
    <row r="219" spans="2:6" s="8" customFormat="1" ht="15">
      <c r="B219" s="11"/>
      <c r="C219" s="11"/>
      <c r="D219" s="11"/>
      <c r="E219" s="11"/>
      <c r="F219" s="11"/>
    </row>
    <row r="220" spans="2:6" s="8" customFormat="1" ht="15">
      <c r="B220" s="11"/>
      <c r="C220" s="11"/>
      <c r="D220" s="11"/>
      <c r="E220" s="11"/>
      <c r="F220" s="11"/>
    </row>
    <row r="221" ht="15">
      <c r="A221" s="8"/>
    </row>
    <row r="222" spans="1:6" s="13" customFormat="1" ht="18">
      <c r="A222" s="8"/>
      <c r="F222" s="14"/>
    </row>
    <row r="223" spans="1:6" s="13" customFormat="1" ht="18">
      <c r="A223" s="8"/>
      <c r="F223" s="14"/>
    </row>
    <row r="224" spans="1:7" s="2" customFormat="1" ht="15.75">
      <c r="A224" s="7"/>
      <c r="B224" s="3"/>
      <c r="C224" s="3"/>
      <c r="D224" s="3"/>
      <c r="E224" s="3"/>
      <c r="F224" s="1"/>
      <c r="G224" s="5"/>
    </row>
    <row r="225" spans="1:7" s="2" customFormat="1" ht="15">
      <c r="A225" s="8"/>
      <c r="B225" s="11"/>
      <c r="C225" s="11"/>
      <c r="D225" s="11"/>
      <c r="E225" s="11"/>
      <c r="F225" s="11"/>
      <c r="G225" s="1"/>
    </row>
    <row r="226" spans="1:7" s="2" customFormat="1" ht="15">
      <c r="A226" s="8"/>
      <c r="B226" s="11"/>
      <c r="C226" s="11"/>
      <c r="D226" s="11"/>
      <c r="E226" s="11"/>
      <c r="F226" s="11"/>
      <c r="G226" s="1"/>
    </row>
    <row r="227" spans="1:7" s="2" customFormat="1" ht="15">
      <c r="A227" s="8"/>
      <c r="B227" s="11"/>
      <c r="C227" s="11"/>
      <c r="D227" s="11"/>
      <c r="E227" s="11"/>
      <c r="F227" s="11"/>
      <c r="G227" s="1"/>
    </row>
    <row r="228" spans="1:7" s="2" customFormat="1" ht="15">
      <c r="A228" s="8"/>
      <c r="B228" s="11"/>
      <c r="C228" s="11"/>
      <c r="D228" s="11"/>
      <c r="E228" s="11"/>
      <c r="F228" s="11"/>
      <c r="G228" s="1"/>
    </row>
    <row r="229" spans="1:7" s="2" customFormat="1" ht="15.75">
      <c r="A229" s="7"/>
      <c r="B229" s="11"/>
      <c r="C229" s="11"/>
      <c r="D229" s="11"/>
      <c r="E229" s="11"/>
      <c r="F229" s="11"/>
      <c r="G229" s="1"/>
    </row>
    <row r="230" spans="1:7" s="2" customFormat="1" ht="15">
      <c r="A230" s="8"/>
      <c r="B230" s="11"/>
      <c r="C230" s="11"/>
      <c r="D230" s="11"/>
      <c r="E230" s="11"/>
      <c r="F230" s="11"/>
      <c r="G230" s="1"/>
    </row>
    <row r="231" spans="1:7" s="2" customFormat="1" ht="15">
      <c r="A231" s="8"/>
      <c r="B231" s="11"/>
      <c r="C231" s="11"/>
      <c r="D231" s="11"/>
      <c r="E231" s="11"/>
      <c r="F231" s="11"/>
      <c r="G231" s="1"/>
    </row>
    <row r="232" spans="1:6" ht="15">
      <c r="A232" s="8"/>
      <c r="B232" s="11"/>
      <c r="C232" s="11"/>
      <c r="D232" s="11"/>
      <c r="E232" s="11"/>
      <c r="F232" s="11"/>
    </row>
    <row r="233" spans="1:6" ht="15">
      <c r="A233" s="8"/>
      <c r="B233" s="11"/>
      <c r="C233" s="11"/>
      <c r="D233" s="11"/>
      <c r="E233" s="11"/>
      <c r="F233" s="11"/>
    </row>
    <row r="234" spans="2:7" s="8" customFormat="1" ht="15">
      <c r="B234" s="11"/>
      <c r="C234" s="11"/>
      <c r="D234" s="11"/>
      <c r="E234" s="11"/>
      <c r="F234" s="11"/>
      <c r="G234" s="9"/>
    </row>
    <row r="235" spans="2:6" s="8" customFormat="1" ht="15">
      <c r="B235" s="11"/>
      <c r="C235" s="11"/>
      <c r="D235" s="11"/>
      <c r="E235" s="11"/>
      <c r="F235" s="11"/>
    </row>
    <row r="236" spans="2:7" s="8" customFormat="1" ht="15">
      <c r="B236" s="11"/>
      <c r="C236" s="11"/>
      <c r="D236" s="11"/>
      <c r="E236" s="11"/>
      <c r="F236" s="11"/>
      <c r="G236" s="11"/>
    </row>
    <row r="237" spans="2:7" s="8" customFormat="1" ht="15">
      <c r="B237" s="11"/>
      <c r="C237" s="11"/>
      <c r="D237" s="11"/>
      <c r="E237" s="11"/>
      <c r="F237" s="11"/>
      <c r="G237" s="11"/>
    </row>
    <row r="238" spans="2:7" s="8" customFormat="1" ht="15">
      <c r="B238" s="11"/>
      <c r="C238" s="11"/>
      <c r="D238" s="11"/>
      <c r="E238" s="11"/>
      <c r="F238" s="11"/>
      <c r="G238" s="11"/>
    </row>
    <row r="239" spans="2:7" s="8" customFormat="1" ht="15">
      <c r="B239" s="11"/>
      <c r="C239" s="11"/>
      <c r="D239" s="11"/>
      <c r="E239" s="11"/>
      <c r="F239" s="11"/>
      <c r="G239" s="9"/>
    </row>
    <row r="240" spans="2:6" s="8" customFormat="1" ht="15">
      <c r="B240" s="11"/>
      <c r="C240" s="11"/>
      <c r="D240" s="11"/>
      <c r="E240" s="11"/>
      <c r="F240" s="11"/>
    </row>
    <row r="241" spans="1:7" s="8" customFormat="1" ht="15">
      <c r="A241"/>
      <c r="B241" s="11"/>
      <c r="C241" s="11"/>
      <c r="D241" s="11"/>
      <c r="E241" s="11"/>
      <c r="F241" s="11"/>
      <c r="G241" s="11"/>
    </row>
    <row r="242" spans="3:7" s="8" customFormat="1" ht="15">
      <c r="C242" s="11"/>
      <c r="D242" s="11"/>
      <c r="E242" s="11"/>
      <c r="F242" s="11"/>
      <c r="G242" s="11"/>
    </row>
    <row r="243" s="8" customFormat="1" ht="15"/>
    <row r="244" s="8" customFormat="1" ht="15">
      <c r="B244" s="11"/>
    </row>
    <row r="245" spans="2:6" s="8" customFormat="1" ht="15">
      <c r="B245" s="11"/>
      <c r="C245" s="11"/>
      <c r="D245" s="11"/>
      <c r="E245" s="11"/>
      <c r="F245" s="11"/>
    </row>
    <row r="246" spans="1:6" s="8" customFormat="1" ht="15">
      <c r="A246"/>
      <c r="B246" s="11"/>
      <c r="C246" s="11"/>
      <c r="D246" s="11"/>
      <c r="E246" s="11"/>
      <c r="F246" s="11"/>
    </row>
    <row r="247" spans="1:6" s="8" customFormat="1" ht="15.75">
      <c r="A247" s="7"/>
      <c r="B247" s="11"/>
      <c r="C247" s="11"/>
      <c r="D247" s="11"/>
      <c r="E247" s="11"/>
      <c r="F247" s="11"/>
    </row>
    <row r="248" spans="1:6" s="8" customFormat="1" ht="15.75">
      <c r="A248" s="7"/>
      <c r="C248" s="11"/>
      <c r="D248" s="11"/>
      <c r="E248" s="11"/>
      <c r="F248" s="11"/>
    </row>
    <row r="249" spans="1:2" s="8" customFormat="1" ht="15.75">
      <c r="A249" s="16"/>
      <c r="B249" s="11"/>
    </row>
    <row r="250" spans="1:6" s="8" customFormat="1" ht="15">
      <c r="A250"/>
      <c r="B250" s="11"/>
      <c r="C250" s="11"/>
      <c r="D250" s="11"/>
      <c r="E250" s="11"/>
      <c r="F250" s="11"/>
    </row>
    <row r="251" spans="1:6" s="8" customFormat="1" ht="15">
      <c r="A251"/>
      <c r="B251" s="11"/>
      <c r="C251" s="11"/>
      <c r="D251" s="11"/>
      <c r="E251" s="11"/>
      <c r="F251" s="11"/>
    </row>
    <row r="252" spans="1:6" s="8" customFormat="1" ht="15">
      <c r="A252"/>
      <c r="C252" s="11"/>
      <c r="D252" s="11"/>
      <c r="E252" s="11"/>
      <c r="F252" s="11"/>
    </row>
    <row r="253" s="8" customFormat="1" ht="15">
      <c r="A253"/>
    </row>
    <row r="254" s="8" customFormat="1" ht="15">
      <c r="A254"/>
    </row>
    <row r="255" s="8" customFormat="1" ht="15">
      <c r="A255"/>
    </row>
    <row r="256" s="8" customFormat="1" ht="15">
      <c r="A256"/>
    </row>
    <row r="257" s="8" customFormat="1" ht="15">
      <c r="A257"/>
    </row>
    <row r="258" spans="1:2" s="8" customFormat="1" ht="15">
      <c r="A258"/>
      <c r="B258" s="15"/>
    </row>
    <row r="259" spans="1:6" s="8" customFormat="1" ht="15">
      <c r="A259"/>
      <c r="B259" s="15"/>
      <c r="C259" s="15"/>
      <c r="D259" s="15"/>
      <c r="E259" s="15"/>
      <c r="F259" s="15"/>
    </row>
    <row r="260" spans="1:6" s="8" customFormat="1" ht="15">
      <c r="A260"/>
      <c r="B260" s="1"/>
      <c r="C260" s="15"/>
      <c r="D260" s="15"/>
      <c r="E260" s="15"/>
      <c r="F260" s="15"/>
    </row>
    <row r="261" ht="15">
      <c r="B261" s="8"/>
    </row>
    <row r="262" spans="2:6" ht="15">
      <c r="B262" s="8"/>
      <c r="C262" s="8"/>
      <c r="D262" s="8"/>
      <c r="E262" s="8"/>
      <c r="F262" s="8"/>
    </row>
    <row r="263" spans="2:6" ht="15">
      <c r="B263" s="8"/>
      <c r="C263" s="8"/>
      <c r="D263" s="8"/>
      <c r="E263" s="8"/>
      <c r="F263" s="8"/>
    </row>
    <row r="264" spans="2:6" ht="15">
      <c r="B264" s="8"/>
      <c r="C264" s="8"/>
      <c r="D264" s="8"/>
      <c r="E264" s="8"/>
      <c r="F264" s="8"/>
    </row>
    <row r="265" spans="2:6" ht="15">
      <c r="B265" s="8"/>
      <c r="C265" s="8"/>
      <c r="D265" s="8"/>
      <c r="E265" s="8"/>
      <c r="F265" s="8"/>
    </row>
    <row r="266" spans="2:6" ht="15">
      <c r="B266" s="8"/>
      <c r="C266" s="8"/>
      <c r="D266" s="8"/>
      <c r="E266" s="8"/>
      <c r="F266" s="8"/>
    </row>
    <row r="267" s="8" customFormat="1" ht="15">
      <c r="A267"/>
    </row>
    <row r="268" s="8" customFormat="1" ht="15">
      <c r="A268"/>
    </row>
    <row r="269" spans="1:2" s="8" customFormat="1" ht="15">
      <c r="A269"/>
      <c r="B269" s="1"/>
    </row>
  </sheetData>
  <sheetProtection/>
  <printOptions gridLines="1" horizontalCentered="1"/>
  <pageMargins left="0.25" right="0.25" top="0.75" bottom="0.75" header="0.5" footer="0.5"/>
  <pageSetup horizontalDpi="600" verticalDpi="600" orientation="portrait" paperSize="5" r:id="rId1"/>
  <headerFooter alignWithMargins="0">
    <oddHeader>&amp;CPage &amp;P&amp;R&amp;F</oddHeader>
    <oddFooter>&amp;CPage &amp;P&amp;R&amp;F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GPK</dc:creator>
  <cp:keywords/>
  <dc:description/>
  <cp:lastModifiedBy>adoucette</cp:lastModifiedBy>
  <cp:lastPrinted>2015-05-11T23:32:37Z</cp:lastPrinted>
  <dcterms:created xsi:type="dcterms:W3CDTF">2002-08-15T17:34:29Z</dcterms:created>
  <dcterms:modified xsi:type="dcterms:W3CDTF">2015-05-20T14:56:49Z</dcterms:modified>
  <cp:category/>
  <cp:version/>
  <cp:contentType/>
  <cp:contentStatus/>
</cp:coreProperties>
</file>